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競技資料\71成人\長泳、團體會員\團體會員\"/>
    </mc:Choice>
  </mc:AlternateContent>
  <xr:revisionPtr revIDLastSave="0" documentId="13_ncr:1_{4ADFC21A-6C67-4895-823D-CA2BF44AC105}" xr6:coauthVersionLast="47" xr6:coauthVersionMax="47" xr10:uidLastSave="{00000000-0000-0000-0000-000000000000}"/>
  <workbookProtection workbookAlgorithmName="SHA-512" workbookHashValue="Ek/pwG3L5DDmsQqqE3tnyVfrOyBOQIiadxDpXFy3AJ7/jaT0pLb4zFVObqHIIyRskw6KaBJh7yZUUttlEPUNBA==" workbookSaltValue="F3YNrvfuBnWeaUuXhM62zg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data" sheetId="4" state="hidden" r:id="rId2"/>
    <sheet name="表格" sheetId="3" state="hidden" r:id="rId3"/>
    <sheet name="enroll" sheetId="1" state="hidden" r:id="rId4"/>
  </sheets>
  <definedNames>
    <definedName name="_xlnm.Print_Titles" localSheetId="0">明細!$3:$3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K2" i="1" l="1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J2" i="1"/>
  <c r="I2" i="1"/>
  <c r="H2" i="1"/>
  <c r="D2" i="1"/>
  <c r="C2" i="1"/>
  <c r="B2" i="1"/>
  <c r="G2" i="1"/>
  <c r="A2" i="1"/>
  <c r="B2" i="2" l="1"/>
  <c r="E2" i="1" s="1"/>
  <c r="F6" i="2" l="1"/>
  <c r="F5" i="2"/>
  <c r="F4" i="2"/>
  <c r="D2" i="2" l="1"/>
  <c r="F2" i="1" s="1"/>
</calcChain>
</file>

<file path=xl/sharedStrings.xml><?xml version="1.0" encoding="utf-8"?>
<sst xmlns="http://schemas.openxmlformats.org/spreadsheetml/2006/main" count="89" uniqueCount="84">
  <si>
    <t>費用</t>
    <phoneticPr fontId="1" type="noConversion"/>
  </si>
  <si>
    <t>eMail</t>
    <phoneticPr fontId="1" type="noConversion"/>
  </si>
  <si>
    <t>No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</si>
  <si>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</si>
  <si>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</si>
  <si>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</si>
  <si>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</si>
  <si>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</si>
  <si>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</si>
  <si>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</si>
  <si>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</si>
  <si>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</si>
  <si>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</si>
  <si>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</si>
  <si>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</si>
  <si>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</si>
  <si>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</si>
  <si>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</si>
  <si>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</si>
  <si>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</si>
  <si>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</si>
  <si>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</si>
  <si>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</si>
  <si>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</si>
  <si>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</si>
  <si>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</si>
  <si>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abc123@gmail.com</t>
    <phoneticPr fontId="1" type="noConversion"/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</si>
  <si>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</si>
  <si>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</si>
  <si>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</si>
  <si>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</si>
  <si>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</si>
  <si>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</si>
  <si>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</si>
  <si>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</si>
  <si>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</si>
  <si>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</si>
  <si>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</si>
  <si>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人數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</si>
  <si>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</si>
  <si>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</si>
  <si>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</si>
  <si>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</si>
  <si>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</si>
  <si>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</si>
  <si>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</si>
  <si>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</si>
  <si>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</si>
  <si>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  <phoneticPr fontId="1" type="noConversion"/>
  </si>
  <si>
    <t>S048</t>
    <phoneticPr fontId="1" type="noConversion"/>
  </si>
  <si>
    <t>註記</t>
    <phoneticPr fontId="1" type="noConversion"/>
  </si>
  <si>
    <t>姓名</t>
  </si>
  <si>
    <t>性別</t>
  </si>
  <si>
    <t>身分</t>
  </si>
  <si>
    <t>會員編號</t>
  </si>
  <si>
    <t>費用</t>
  </si>
  <si>
    <t>備註</t>
  </si>
  <si>
    <t>S048-079</t>
    <phoneticPr fontId="1" type="noConversion"/>
  </si>
  <si>
    <t>新團體會員</t>
    <phoneticPr fontId="1" type="noConversion"/>
  </si>
  <si>
    <t>常年團體會員</t>
    <phoneticPr fontId="1" type="noConversion"/>
  </si>
  <si>
    <t>900047屏東市大武里武威街47號</t>
    <phoneticPr fontId="1" type="noConversion"/>
  </si>
  <si>
    <t>會員</t>
    <phoneticPr fontId="1" type="noConversion"/>
  </si>
  <si>
    <t>林金川</t>
    <phoneticPr fontId="1" type="noConversion"/>
  </si>
  <si>
    <r>
      <rPr>
        <b/>
        <sz val="13"/>
        <color rgb="FF0000FF"/>
        <rFont val="細明體"/>
        <family val="3"/>
        <charset val="136"/>
      </rPr>
      <t>行動電話</t>
    </r>
    <r>
      <rPr>
        <sz val="13"/>
        <color theme="1"/>
        <rFont val="細明體"/>
        <family val="2"/>
        <charset val="136"/>
      </rPr>
      <t>、</t>
    </r>
    <r>
      <rPr>
        <b/>
        <sz val="13"/>
        <color rgb="FF0000FF"/>
        <rFont val="Arial"/>
        <family val="2"/>
      </rPr>
      <t>eMail</t>
    </r>
    <r>
      <rPr>
        <sz val="13"/>
        <color theme="1"/>
        <rFont val="細明體"/>
        <family val="2"/>
        <charset val="136"/>
      </rPr>
      <t>，</t>
    </r>
    <r>
      <rPr>
        <b/>
        <sz val="13"/>
        <color rgb="FF0000FF"/>
        <rFont val="細明體"/>
        <family val="3"/>
        <charset val="136"/>
      </rPr>
      <t>通訊地址</t>
    </r>
    <r>
      <rPr>
        <sz val="13"/>
        <color theme="1"/>
        <rFont val="細明體"/>
        <family val="2"/>
        <charset val="136"/>
      </rPr>
      <t>是聯繫重要資料，務必填寫。</t>
    </r>
    <phoneticPr fontId="1" type="noConversion"/>
  </si>
  <si>
    <t>本年度第2 ,3 次繳費</t>
    <phoneticPr fontId="1" type="noConversion"/>
  </si>
  <si>
    <r>
      <rPr>
        <b/>
        <sz val="13"/>
        <color rgb="FF0000FF"/>
        <rFont val="細明體"/>
        <family val="3"/>
        <charset val="136"/>
      </rPr>
      <t>單位名稱</t>
    </r>
    <r>
      <rPr>
        <sz val="13"/>
        <color theme="1"/>
        <rFont val="細明體"/>
        <family val="3"/>
        <charset val="136"/>
      </rPr>
      <t>請用貴單位</t>
    </r>
    <r>
      <rPr>
        <b/>
        <sz val="13"/>
        <color rgb="FF0000FF"/>
        <rFont val="細明體"/>
        <family val="3"/>
        <charset val="136"/>
      </rPr>
      <t>全銜</t>
    </r>
    <phoneticPr fontId="1" type="noConversion"/>
  </si>
  <si>
    <t>S048-080</t>
    <phoneticPr fontId="1" type="noConversion"/>
  </si>
  <si>
    <r>
      <rPr>
        <b/>
        <sz val="14"/>
        <color rgb="FFFF0000"/>
        <rFont val="細明體"/>
        <family val="3"/>
        <charset val="136"/>
      </rPr>
      <t>※</t>
    </r>
    <r>
      <rPr>
        <b/>
        <sz val="14"/>
        <color theme="1"/>
        <rFont val="細明體"/>
        <family val="2"/>
        <charset val="136"/>
      </rPr>
      <t>分區</t>
    </r>
    <phoneticPr fontId="1" type="noConversion"/>
  </si>
  <si>
    <t>陳健康</t>
    <phoneticPr fontId="1" type="noConversion"/>
  </si>
  <si>
    <t>會員姓名2</t>
  </si>
  <si>
    <t>會員姓名3</t>
    <phoneticPr fontId="1" type="noConversion"/>
  </si>
  <si>
    <t>第2次</t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</si>
  <si>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通訊地址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</si>
  <si>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單位編號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</si>
  <si>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聯絡人姓名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</si>
  <si>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行動電話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</si>
  <si>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會務eMail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</si>
  <si>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單位名稱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</si>
  <si>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姓名</t>
    </r>
    <phoneticPr fontId="1" type="noConversion"/>
  </si>
  <si>
    <r>
      <rPr>
        <b/>
        <sz val="14"/>
        <color rgb="FFFF0000"/>
        <rFont val="微軟正黑體"/>
        <family val="2"/>
        <charset val="136"/>
      </rPr>
      <t>※</t>
    </r>
    <r>
      <rPr>
        <b/>
        <sz val="14"/>
        <color theme="1"/>
        <rFont val="微軟正黑體"/>
        <family val="2"/>
        <charset val="136"/>
      </rPr>
      <t>身分</t>
    </r>
    <phoneticPr fontId="1" type="noConversion"/>
  </si>
  <si>
    <t>TeamSubData</t>
    <phoneticPr fontId="1" type="noConversion"/>
  </si>
  <si>
    <t>單位名稱全銜</t>
    <phoneticPr fontId="1" type="noConversion"/>
  </si>
  <si>
    <t>S048-081</t>
    <phoneticPr fontId="1" type="noConversion"/>
  </si>
  <si>
    <r>
      <t>１）</t>
    </r>
    <r>
      <rPr>
        <b/>
        <sz val="13"/>
        <color rgb="FF0000FF"/>
        <rFont val="微軟正黑體"/>
        <family val="2"/>
        <charset val="136"/>
      </rPr>
      <t>第2次以後</t>
    </r>
    <r>
      <rPr>
        <sz val="13"/>
        <color theme="1"/>
        <rFont val="微軟正黑體"/>
        <family val="2"/>
        <charset val="136"/>
      </rPr>
      <t>，</t>
    </r>
    <r>
      <rPr>
        <b/>
        <sz val="13"/>
        <color theme="1"/>
        <rFont val="微軟正黑體"/>
        <family val="2"/>
        <charset val="136"/>
      </rPr>
      <t>填</t>
    </r>
    <r>
      <rPr>
        <b/>
        <sz val="13"/>
        <color rgb="FFFF0000"/>
        <rFont val="微軟正黑體"/>
        <family val="2"/>
        <charset val="136"/>
      </rPr>
      <t>黃色格</t>
    </r>
    <r>
      <rPr>
        <sz val="13"/>
        <color theme="1"/>
        <rFont val="微軟正黑體"/>
        <family val="2"/>
        <charset val="136"/>
      </rPr>
      <t>部分（請勿改變檔案的結構），</t>
    </r>
    <r>
      <rPr>
        <b/>
        <sz val="13"/>
        <color rgb="FF0000FF"/>
        <rFont val="微軟正黑體"/>
        <family val="2"/>
        <charset val="136"/>
      </rPr>
      <t>「常年團體會員費」</t>
    </r>
    <r>
      <rPr>
        <sz val="13"/>
        <color rgb="FF0000FF"/>
        <rFont val="微軟正黑體"/>
        <family val="2"/>
        <charset val="136"/>
      </rPr>
      <t>第1次已繳者，這次</t>
    </r>
    <r>
      <rPr>
        <b/>
        <sz val="13"/>
        <color rgb="FFFF0000"/>
        <rFont val="微軟正黑體"/>
        <family val="2"/>
        <charset val="136"/>
      </rPr>
      <t>不需重複繳交</t>
    </r>
    <r>
      <rPr>
        <sz val="13"/>
        <color theme="1"/>
        <rFont val="微軟正黑體"/>
        <family val="2"/>
        <charset val="136"/>
      </rPr>
      <t>，第1次已登記過的個人會員名單，這次</t>
    </r>
    <r>
      <rPr>
        <b/>
        <sz val="13"/>
        <color rgb="FFFF0000"/>
        <rFont val="微軟正黑體"/>
        <family val="2"/>
        <charset val="136"/>
      </rPr>
      <t>不重複登記</t>
    </r>
    <r>
      <rPr>
        <sz val="13"/>
        <color theme="1"/>
        <rFont val="微軟正黑體"/>
        <family val="2"/>
        <charset val="136"/>
      </rPr>
      <t>，編號續編。
２）</t>
    </r>
    <r>
      <rPr>
        <b/>
        <sz val="13"/>
        <color rgb="FFFF0000"/>
        <rFont val="微軟正黑體"/>
        <family val="2"/>
        <charset val="136"/>
      </rPr>
      <t>※</t>
    </r>
    <r>
      <rPr>
        <sz val="13"/>
        <rFont val="微軟正黑體"/>
        <family val="2"/>
        <charset val="136"/>
      </rPr>
      <t>欄</t>
    </r>
    <r>
      <rPr>
        <sz val="13"/>
        <color theme="1"/>
        <rFont val="微軟正黑體"/>
        <family val="2"/>
        <charset val="136"/>
      </rPr>
      <t>必填，</t>
    </r>
    <r>
      <rPr>
        <b/>
        <sz val="13"/>
        <color rgb="FFFF0000"/>
        <rFont val="微軟正黑體"/>
        <family val="2"/>
        <charset val="136"/>
      </rPr>
      <t>轉帳繳費</t>
    </r>
    <r>
      <rPr>
        <sz val="13"/>
        <color theme="1"/>
        <rFont val="微軟正黑體"/>
        <family val="2"/>
        <charset val="136"/>
      </rPr>
      <t>（</t>
    </r>
    <r>
      <rPr>
        <b/>
        <sz val="13"/>
        <color rgb="FF0000FF"/>
        <rFont val="微軟正黑體"/>
        <family val="2"/>
        <charset val="136"/>
      </rPr>
      <t>上海商業儲蓄銀行前金分行</t>
    </r>
    <r>
      <rPr>
        <sz val="13"/>
        <color theme="1"/>
        <rFont val="微軟正黑體"/>
        <family val="2"/>
        <charset val="136"/>
      </rPr>
      <t>，總行代號:</t>
    </r>
    <r>
      <rPr>
        <b/>
        <sz val="13"/>
        <color rgb="FF0000FF"/>
        <rFont val="微軟正黑體"/>
        <family val="2"/>
        <charset val="136"/>
      </rPr>
      <t>011</t>
    </r>
    <r>
      <rPr>
        <sz val="13"/>
        <color theme="1"/>
        <rFont val="微軟正黑體"/>
        <family val="2"/>
        <charset val="136"/>
      </rPr>
      <t>，分行代號:</t>
    </r>
    <r>
      <rPr>
        <b/>
        <sz val="13"/>
        <color rgb="FF0000FF"/>
        <rFont val="微軟正黑體"/>
        <family val="2"/>
        <charset val="136"/>
      </rPr>
      <t>0303</t>
    </r>
    <r>
      <rPr>
        <sz val="13"/>
        <color theme="1"/>
        <rFont val="微軟正黑體"/>
        <family val="2"/>
        <charset val="136"/>
      </rPr>
      <t>，帳號：</t>
    </r>
    <r>
      <rPr>
        <b/>
        <sz val="13"/>
        <color rgb="FF0000FF"/>
        <rFont val="微軟正黑體"/>
        <family val="2"/>
        <charset val="136"/>
      </rPr>
      <t>30102000081583</t>
    </r>
    <r>
      <rPr>
        <sz val="13"/>
        <color theme="1"/>
        <rFont val="微軟正黑體"/>
        <family val="2"/>
        <charset val="136"/>
      </rPr>
      <t>，戶名：</t>
    </r>
    <r>
      <rPr>
        <b/>
        <sz val="13"/>
        <color rgb="FF0000FF"/>
        <rFont val="微軟正黑體"/>
        <family val="2"/>
        <charset val="136"/>
      </rPr>
      <t>中華民國成人游泳協會林金川</t>
    </r>
    <r>
      <rPr>
        <sz val="13"/>
        <color theme="1"/>
        <rFont val="微軟正黑體"/>
        <family val="2"/>
        <charset val="136"/>
      </rPr>
      <t>）
３）登入網路團體報名系統，(A)上傳</t>
    </r>
    <r>
      <rPr>
        <b/>
        <sz val="13"/>
        <color rgb="FFFF0000"/>
        <rFont val="微軟正黑體"/>
        <family val="2"/>
        <charset val="136"/>
      </rPr>
      <t>本EXCEL檔</t>
    </r>
    <r>
      <rPr>
        <sz val="13"/>
        <color theme="1"/>
        <rFont val="微軟正黑體"/>
        <family val="2"/>
        <charset val="136"/>
      </rPr>
      <t>及(C)</t>
    </r>
    <r>
      <rPr>
        <b/>
        <sz val="13"/>
        <color rgb="FFFF0000"/>
        <rFont val="微軟正黑體"/>
        <family val="2"/>
        <charset val="136"/>
      </rPr>
      <t>匯款單</t>
    </r>
    <r>
      <rPr>
        <sz val="13"/>
        <color theme="1"/>
        <rFont val="微軟正黑體"/>
        <family val="2"/>
        <charset val="136"/>
      </rPr>
      <t>，(F)按下</t>
    </r>
    <r>
      <rPr>
        <b/>
        <sz val="13"/>
        <color rgb="FFFF0000"/>
        <rFont val="微軟正黑體"/>
        <family val="2"/>
        <charset val="136"/>
      </rPr>
      <t>完成報名</t>
    </r>
    <r>
      <rPr>
        <sz val="13"/>
        <color theme="1"/>
        <rFont val="微軟正黑體"/>
        <family val="2"/>
        <charset val="136"/>
      </rPr>
      <t>。</t>
    </r>
    <r>
      <rPr>
        <sz val="10"/>
        <color theme="1"/>
        <rFont val="微軟正黑體"/>
        <family val="2"/>
        <charset val="136"/>
      </rPr>
      <t>(V20260629)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</si>
</sst>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4"/>
      <color theme="1"/>
      <name val="微軟正黑體"/>
      <family val="2"/>
      <charset val="136"/>
    </font>
    <font>
      <sz val="13"/>
      <color theme="1"/>
      <name val="細明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3"/>
      <color theme="1"/>
      <name val="新細明體"/>
      <family val="2"/>
      <charset val="136"/>
      <scheme val="minor"/>
    </font>
    <font>
      <b/>
      <sz val="13"/>
      <color rgb="FF0000FF"/>
      <name val="細明體"/>
      <family val="3"/>
      <charset val="136"/>
    </font>
    <font>
      <b/>
      <sz val="13"/>
      <color rgb="FF0000FF"/>
      <name val="Arial"/>
      <family val="2"/>
    </font>
    <font>
      <sz val="13"/>
      <color theme="1"/>
      <name val="Arial"/>
      <family val="3"/>
      <charset val="136"/>
    </font>
    <font>
      <sz val="13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theme="1"/>
      <name val="細明體"/>
      <family val="2"/>
      <charset val="136"/>
    </font>
    <font>
      <sz val="13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3"/>
      <color rgb="FF0000FF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3"/>
      <color rgb="FF0000FF"/>
      <name val="微軟正黑體"/>
      <family val="2"/>
      <charset val="136"/>
    </font>
    <font>
      <sz val="13"/>
      <name val="微軟正黑體"/>
      <family val="2"/>
      <charset val="136"/>
    </font>
    <font>
      <sz val="13"/>
      <color theme="1"/>
      <name val="Arial"/>
      <family val="2"/>
    </font>
    <font>
      <b/>
      <sz val="24"/>
      <color rgb="FF0000FF"/>
      <name val="Arial"/>
      <family val="2"/>
    </font>
    <font>
      <b/>
      <sz val="22"/>
      <color rgb="FF0000FF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FFFF00"/>
        <bgColor auto="1"/>
      </patternFill>
    </fill>
  </fills>
  <borders count="12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2" borderId="2" xfId="0" applyNumberFormat="1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12" fillId="3" borderId="0" xfId="0" applyFont="1" applyFill="1">
      <alignment vertical="center"/>
    </xf>
    <xf numFmtId="0" fontId="13" fillId="0" borderId="0" xfId="0" applyFont="1">
      <alignment vertical="center"/>
    </xf>
    <xf numFmtId="0" fontId="12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Protection="1">
      <alignment vertical="center"/>
      <protection locked="0"/>
    </xf>
    <xf numFmtId="0" fontId="5" fillId="3" borderId="0" xfId="0" applyFont="1" applyFill="1">
      <alignment vertical="center"/>
    </xf>
    <xf numFmtId="0" fontId="6" fillId="0" borderId="0" xfId="0" applyNumberFormat="1" applyFont="1" applyAlignment="1">
      <alignment horizontal="left" vertical="center"/>
    </xf>
    <xf numFmtId="0" fontId="18" fillId="0" borderId="0" xfId="0" applyFont="1" applyProtection="1">
      <alignment vertical="center"/>
    </xf>
    <xf numFmtId="0" fontId="19" fillId="4" borderId="11" xfId="0" applyFont="1" applyFill="1" applyBorder="1" applyAlignment="1" applyProtection="1">
      <alignment horizontal="right" vertical="center"/>
    </xf>
    <xf numFmtId="0" fontId="10" fillId="2" borderId="10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22" fillId="2" borderId="10" xfId="0" applyFont="1" applyFill="1" applyBorder="1" applyProtection="1">
      <alignment vertical="center"/>
      <protection locked="0"/>
    </xf>
    <xf numFmtId="0" fontId="22" fillId="2" borderId="6" xfId="0" applyFont="1" applyFill="1" applyBorder="1" applyProtection="1">
      <alignment vertical="center"/>
      <protection locked="0"/>
    </xf>
    <xf numFmtId="0" fontId="23" fillId="2" borderId="6" xfId="0" applyFont="1" applyFill="1" applyBorder="1" applyProtection="1">
      <alignment vertical="center"/>
      <protection locked="0"/>
    </xf>
    <xf numFmtId="0" fontId="23" fillId="2" borderId="7" xfId="0" applyFont="1" applyFill="1" applyBorder="1" applyProtection="1">
      <alignment vertical="center"/>
      <protection locked="0"/>
    </xf>
    <xf numFmtId="0" fontId="24" fillId="4" borderId="1" xfId="0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right" vertical="center"/>
    </xf>
    <xf numFmtId="0" fontId="24" fillId="4" borderId="11" xfId="0" applyFont="1" applyFill="1" applyBorder="1" applyAlignment="1" applyProtection="1">
      <alignment horizontal="right" vertical="center"/>
    </xf>
    <xf numFmtId="0" fontId="24" fillId="3" borderId="1" xfId="0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right" vertical="center"/>
    </xf>
    <xf numFmtId="0" fontId="10" fillId="3" borderId="1" xfId="0" applyFont="1" applyFill="1" applyBorder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Protection="1">
      <alignment vertical="center"/>
    </xf>
    <xf numFmtId="0" fontId="24" fillId="3" borderId="1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2" fillId="5" borderId="1" xfId="0" applyFont="1" applyFill="1" applyBorder="1" applyProtection="1">
      <alignment vertical="center"/>
    </xf>
    <xf numFmtId="176" fontId="32" fillId="5" borderId="1" xfId="0" applyNumberFormat="1" applyFont="1" applyFill="1" applyBorder="1" applyProtection="1">
      <alignment vertical="center"/>
    </xf>
    <xf numFmtId="49" fontId="9" fillId="2" borderId="11" xfId="0" applyNumberFormat="1" applyFont="1" applyFill="1" applyBorder="1" applyProtection="1">
      <alignment vertical="center"/>
      <protection locked="0"/>
    </xf>
    <xf numFmtId="49" fontId="33" fillId="2" borderId="1" xfId="0" applyNumberFormat="1" applyFont="1" applyFill="1" applyBorder="1" applyProtection="1">
      <alignment vertical="center"/>
      <protection locked="0"/>
    </xf>
    <xf numFmtId="0" fontId="22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>
      <alignment vertical="center"/>
    </xf>
    <xf numFmtId="49" fontId="10" fillId="2" borderId="3" xfId="0" applyNumberFormat="1" applyFont="1" applyFill="1" applyBorder="1" applyAlignment="1" applyProtection="1">
      <alignment vertical="center"/>
      <protection locked="0"/>
    </xf>
    <xf numFmtId="49" fontId="10" fillId="2" borderId="4" xfId="0" applyNumberFormat="1" applyFont="1" applyFill="1" applyBorder="1" applyAlignment="1" applyProtection="1">
      <alignment vertical="center"/>
      <protection locked="0"/>
    </xf>
    <xf numFmtId="49" fontId="10" fillId="2" borderId="5" xfId="0" applyNumberFormat="1" applyFont="1" applyFill="1" applyBorder="1" applyAlignment="1" applyProtection="1">
      <alignment vertical="center"/>
      <protection locked="0"/>
    </xf>
    <xf numFmtId="49" fontId="33" fillId="6" borderId="3" xfId="0" applyNumberFormat="1" applyFont="1" applyFill="1" applyBorder="1" applyAlignment="1" applyProtection="1">
      <alignment vertical="center"/>
      <protection locked="0"/>
    </xf>
    <xf numFmtId="49" fontId="33" fillId="2" borderId="4" xfId="0" applyNumberFormat="1" applyFont="1" applyFill="1" applyBorder="1" applyAlignment="1" applyProtection="1">
      <alignment vertical="center"/>
      <protection locked="0"/>
    </xf>
    <xf numFmtId="49" fontId="33" fillId="2" borderId="5" xfId="0" applyNumberFormat="1" applyFont="1" applyFill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vertical="center"/>
    </xf>
    <xf numFmtId="0" fontId="14" fillId="0" borderId="9" xfId="0" applyFont="1" applyBorder="1" applyAlignment="1">
      <alignment vertical="center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vertical="center"/>
      <protection locked="0"/>
    </xf>
    <xf numFmtId="49" fontId="4" fillId="0" borderId="5" xfId="0" applyNumberFormat="1" applyFont="1" applyBorder="1" applyAlignment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C9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dimension ref="A1:M503"/>
  <sheetViews>
    <sheetView tabSelected="1" zoomScaleNormal="100" workbookViewId="0">
      <pane ySplit="3" topLeftCell="A4" activePane="bottomLeft" state="frozen"/>
      <selection activeCell="F7" sqref="F7"/>
      <selection pane="bottomLeft" activeCell="B4" sqref="B4"/>
    </sheetView>
  </sheetViews>
  <sheetFormatPr defaultRowHeight="27.95" customHeight="1"/>
  <cols>
    <col min="1" max="1" width="6.5" style="9" customWidth="1"/>
    <col min="2" max="2" width="16.875" style="10" customWidth="1"/>
    <col min="3" max="3" width="6.875" style="10" customWidth="1"/>
    <col min="4" max="4" width="16.625" style="10" customWidth="1"/>
    <col min="5" max="5" width="13.875" style="10" customWidth="1"/>
    <col min="6" max="6" width="9.75" style="10" customWidth="1"/>
    <col min="7" max="7" width="15" style="10" customWidth="1"/>
    <col min="8" max="8" width="18.75" style="10" customWidth="1"/>
    <col min="9" max="9" width="17.5" style="10" customWidth="1"/>
    <col min="10" max="10" width="17.25" style="10" customWidth="1"/>
    <col min="11" max="11" width="19.875" style="10" customWidth="1"/>
    <col min="12" max="12" width="9" style="10"/>
    <col min="13" max="13" width="15.75" style="10" customWidth="1"/>
    <col min="14" max="16384" width="9" style="10"/>
  </cols>
  <sheetData>
    <row r="1" spans="1:13" s="47" customFormat="1" ht="66" customHeight="1" thickBot="1">
      <c r="A1" s="52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54"/>
    </row>
    <row r="2" spans="1:13" s="8" customFormat="1" ht="31.5" customHeight="1" thickBot="1">
      <c r="A2" s="42" t="s">
        <v>38</v>
      </c>
      <c r="B2" s="48">
        <f>COUNTIF(D4:D503,"會員")+COUNTIF(D4:D503,"實習會員")</f>
        <v>3</v>
      </c>
      <c r="C2" s="42" t="s">
        <v>0</v>
      </c>
      <c r="D2" s="49">
        <f>SUM(F4:F503)</f>
        <v>450</v>
      </c>
      <c r="E2" s="41" t="s">
        <v>77</v>
      </c>
      <c r="F2" s="58" t="s">
        <v>81</v>
      </c>
      <c r="G2" s="59"/>
      <c r="H2" s="59"/>
      <c r="I2" s="59"/>
      <c r="J2" s="60"/>
      <c r="K2" s="30" t="s">
        <v>65</v>
      </c>
      <c r="L2" s="10"/>
      <c r="M2" s="10"/>
    </row>
    <row r="3" spans="1:13" ht="33.75" customHeight="1" thickBot="1">
      <c r="A3" s="26" t="s">
        <v>2</v>
      </c>
      <c r="B3" s="45" t="s">
        <v>78</v>
      </c>
      <c r="C3" s="44" t="s">
        <v>20</v>
      </c>
      <c r="D3" s="46" t="s">
        <v>79</v>
      </c>
      <c r="E3" s="44" t="s">
        <v>23</v>
      </c>
      <c r="F3" s="44" t="s">
        <v>0</v>
      </c>
      <c r="G3" s="43" t="s">
        <v>24</v>
      </c>
      <c r="H3" s="40" t="s">
        <v>73</v>
      </c>
      <c r="I3" s="50" t="s">
        <v>49</v>
      </c>
      <c r="J3" s="31" t="s">
        <v>67</v>
      </c>
      <c r="K3" s="51" t="s">
        <v>44</v>
      </c>
    </row>
    <row r="4" spans="1:13" ht="30" customHeight="1" thickBot="1">
      <c r="A4" s="22">
        <v>1</v>
      </c>
      <c r="B4" s="32" t="s">
        <v>68</v>
      </c>
      <c r="C4" s="23" t="s">
        <v>21</v>
      </c>
      <c r="D4" s="23" t="s">
        <v>61</v>
      </c>
      <c r="E4" s="24" t="s">
        <v>57</v>
      </c>
      <c r="F4" s="25">
        <f>IFERROR(VLOOKUP(D4,表格!$A$2:$B$5,2,FALSE),"")</f>
        <v>150</v>
      </c>
      <c r="G4" s="34" t="s">
        <v>71</v>
      </c>
      <c r="H4" s="38" t="s">
        <v>74</v>
      </c>
      <c r="I4" s="27" t="s">
        <v>62</v>
      </c>
    </row>
    <row r="5" spans="1:13" ht="30" customHeight="1" thickBot="1">
      <c r="A5" s="11">
        <v>2</v>
      </c>
      <c r="B5" s="33" t="s">
        <v>69</v>
      </c>
      <c r="C5" s="19" t="s">
        <v>22</v>
      </c>
      <c r="D5" s="19" t="s">
        <v>19</v>
      </c>
      <c r="E5" s="3" t="s">
        <v>66</v>
      </c>
      <c r="F5" s="12">
        <f>IFERROR(VLOOKUP(D5,表格!$A$2:$B$5,2,FALSE),"")</f>
        <v>150</v>
      </c>
      <c r="G5" s="35" t="s">
        <v>71</v>
      </c>
      <c r="H5" s="38" t="s">
        <v>75</v>
      </c>
      <c r="I5" s="2" t="s">
        <v>25</v>
      </c>
      <c r="J5" s="61" t="s">
        <v>63</v>
      </c>
      <c r="K5" s="62"/>
      <c r="L5" s="62"/>
      <c r="M5" s="62"/>
    </row>
    <row r="6" spans="1:13" ht="30" customHeight="1" thickBot="1">
      <c r="A6" s="11">
        <v>3</v>
      </c>
      <c r="B6" s="33" t="s">
        <v>70</v>
      </c>
      <c r="C6" s="19" t="s">
        <v>21</v>
      </c>
      <c r="D6" s="19" t="s">
        <v>61</v>
      </c>
      <c r="E6" s="3" t="s">
        <v>82</v>
      </c>
      <c r="F6" s="12">
        <f>IFERROR(VLOOKUP(D6,表格!$A$2:$B$5,2,FALSE),"")</f>
        <v>150</v>
      </c>
      <c r="G6" s="35" t="s">
        <v>71</v>
      </c>
      <c r="H6" s="38" t="s">
        <v>76</v>
      </c>
      <c r="I6" s="63" t="s">
        <v>26</v>
      </c>
      <c r="J6" s="64"/>
      <c r="K6" s="64"/>
      <c r="L6" s="64"/>
      <c r="M6" s="65"/>
    </row>
    <row r="7" spans="1:13" ht="30" customHeight="1" thickBot="1">
      <c r="A7" s="11">
        <v>4</v>
      </c>
      <c r="B7" s="33"/>
      <c r="C7" s="19"/>
      <c r="D7" s="19"/>
      <c r="E7" s="3"/>
      <c r="F7" s="12" t="str">
        <f>IFERROR(VLOOKUP(D7,表格!$A$2:$B$5,2,FALSE),"")</f>
        <v/>
      </c>
      <c r="G7" s="35"/>
      <c r="H7" s="38" t="s">
        <v>72</v>
      </c>
      <c r="I7" s="55" t="s">
        <v>60</v>
      </c>
      <c r="J7" s="56"/>
      <c r="K7" s="56"/>
      <c r="L7" s="56"/>
      <c r="M7" s="57"/>
    </row>
    <row r="8" spans="1:13" ht="30" customHeight="1" thickBot="1">
      <c r="A8" s="11">
        <v>5</v>
      </c>
      <c r="B8" s="33"/>
      <c r="C8" s="19"/>
      <c r="D8" s="19"/>
      <c r="E8" s="3"/>
      <c r="F8" s="12" t="str">
        <f>IFERROR(VLOOKUP(D8,表格!$A$2:$B$5,2,FALSE),"")</f>
        <v/>
      </c>
      <c r="G8" s="35"/>
      <c r="H8" s="39" t="s">
        <v>50</v>
      </c>
      <c r="I8" s="55" t="s">
        <v>64</v>
      </c>
      <c r="J8" s="56"/>
      <c r="K8" s="56"/>
      <c r="L8" s="56"/>
      <c r="M8" s="57"/>
    </row>
    <row r="9" spans="1:13" ht="30" customHeight="1" thickBot="1">
      <c r="A9" s="11">
        <v>6</v>
      </c>
      <c r="B9" s="33"/>
      <c r="C9" s="19"/>
      <c r="D9" s="19"/>
      <c r="E9" s="3"/>
      <c r="F9" s="12" t="str">
        <f>IFERROR(VLOOKUP(D9,表格!$A$2:$B$5,2,FALSE),"")</f>
        <v/>
      </c>
      <c r="G9" s="35"/>
    </row>
    <row r="10" spans="1:13" ht="30" customHeight="1" thickBot="1">
      <c r="A10" s="11">
        <v>7</v>
      </c>
      <c r="B10" s="33"/>
      <c r="C10" s="19"/>
      <c r="D10" s="19"/>
      <c r="E10" s="3"/>
      <c r="F10" s="12" t="str">
        <f>IFERROR(VLOOKUP(D10,表格!$A$2:$B$5,2,FALSE),"")</f>
        <v/>
      </c>
      <c r="G10" s="35"/>
    </row>
    <row r="11" spans="1:13" ht="30" customHeight="1" thickBot="1">
      <c r="A11" s="11">
        <v>8</v>
      </c>
      <c r="B11" s="33"/>
      <c r="C11" s="19"/>
      <c r="D11" s="19"/>
      <c r="E11" s="3"/>
      <c r="F11" s="12" t="str">
        <f>IFERROR(VLOOKUP(D11,表格!$A$2:$B$5,2,FALSE),"")</f>
        <v/>
      </c>
      <c r="G11" s="36"/>
    </row>
    <row r="12" spans="1:13" ht="30" customHeight="1" thickBot="1">
      <c r="A12" s="11">
        <v>9</v>
      </c>
      <c r="B12" s="33"/>
      <c r="C12" s="19"/>
      <c r="D12" s="19"/>
      <c r="E12" s="3"/>
      <c r="F12" s="12" t="str">
        <f>IFERROR(VLOOKUP(D12,表格!$A$2:$B$5,2,FALSE),"")</f>
        <v/>
      </c>
      <c r="G12" s="36"/>
    </row>
    <row r="13" spans="1:13" ht="30" customHeight="1" thickBot="1">
      <c r="A13" s="11">
        <v>10</v>
      </c>
      <c r="B13" s="33"/>
      <c r="C13" s="19"/>
      <c r="D13" s="19"/>
      <c r="E13" s="3"/>
      <c r="F13" s="12" t="str">
        <f>IFERROR(VLOOKUP(D13,表格!$A$2:$B$5,2,FALSE),"")</f>
        <v/>
      </c>
      <c r="G13" s="37"/>
    </row>
    <row r="14" spans="1:13" ht="30" customHeight="1" thickBot="1">
      <c r="A14" s="11">
        <v>11</v>
      </c>
      <c r="B14" s="33"/>
      <c r="C14" s="19"/>
      <c r="D14" s="19"/>
      <c r="E14" s="3"/>
      <c r="F14" s="12" t="str">
        <f>IFERROR(VLOOKUP(D14,表格!$A$2:$B$5,2,FALSE),"")</f>
        <v/>
      </c>
      <c r="G14" s="37"/>
    </row>
    <row r="15" spans="1:13" ht="30" customHeight="1" thickBot="1">
      <c r="A15" s="11">
        <v>12</v>
      </c>
      <c r="B15" s="33"/>
      <c r="C15" s="19"/>
      <c r="D15" s="19"/>
      <c r="E15" s="3"/>
      <c r="F15" s="12" t="str">
        <f>IFERROR(VLOOKUP(D15,表格!$A$2:$B$5,2,FALSE),"")</f>
        <v/>
      </c>
      <c r="G15" s="36"/>
    </row>
    <row r="16" spans="1:13" ht="30" customHeight="1" thickBot="1">
      <c r="A16" s="11">
        <v>13</v>
      </c>
      <c r="B16" s="33"/>
      <c r="C16" s="19"/>
      <c r="D16" s="19"/>
      <c r="E16" s="3"/>
      <c r="F16" s="12" t="str">
        <f>IFERROR(VLOOKUP(D16,表格!$A$2:$B$5,2,FALSE),"")</f>
        <v/>
      </c>
      <c r="G16" s="36"/>
    </row>
    <row r="17" spans="1:7" ht="30" customHeight="1" thickBot="1">
      <c r="A17" s="11">
        <v>14</v>
      </c>
      <c r="B17" s="33"/>
      <c r="C17" s="19"/>
      <c r="D17" s="19"/>
      <c r="E17" s="3"/>
      <c r="F17" s="12" t="str">
        <f>IFERROR(VLOOKUP(D17,表格!$A$2:$B$5,2,FALSE),"")</f>
        <v/>
      </c>
      <c r="G17" s="36"/>
    </row>
    <row r="18" spans="1:7" ht="30" customHeight="1" thickBot="1">
      <c r="A18" s="11">
        <v>15</v>
      </c>
      <c r="B18" s="33"/>
      <c r="C18" s="19"/>
      <c r="D18" s="19"/>
      <c r="E18" s="3"/>
      <c r="F18" s="12" t="str">
        <f>IFERROR(VLOOKUP(D18,表格!$A$2:$B$5,2,FALSE),"")</f>
        <v/>
      </c>
      <c r="G18" s="36"/>
    </row>
    <row r="19" spans="1:7" ht="30" customHeight="1" thickBot="1">
      <c r="A19" s="11">
        <v>16</v>
      </c>
      <c r="B19" s="33"/>
      <c r="C19" s="19"/>
      <c r="D19" s="19"/>
      <c r="E19" s="3"/>
      <c r="F19" s="12" t="str">
        <f>IFERROR(VLOOKUP(D19,表格!$A$2:$B$5,2,FALSE),"")</f>
        <v/>
      </c>
      <c r="G19" s="36"/>
    </row>
    <row r="20" spans="1:7" ht="30" customHeight="1" thickBot="1">
      <c r="A20" s="11">
        <v>17</v>
      </c>
      <c r="B20" s="33"/>
      <c r="C20" s="19"/>
      <c r="D20" s="19"/>
      <c r="E20" s="3"/>
      <c r="F20" s="12" t="str">
        <f>IFERROR(VLOOKUP(D20,表格!$A$2:$B$5,2,FALSE),"")</f>
        <v/>
      </c>
      <c r="G20" s="36"/>
    </row>
    <row r="21" spans="1:7" ht="30" customHeight="1" thickBot="1">
      <c r="A21" s="11">
        <v>18</v>
      </c>
      <c r="B21" s="33"/>
      <c r="C21" s="19"/>
      <c r="D21" s="19"/>
      <c r="E21" s="3"/>
      <c r="F21" s="12" t="str">
        <f>IFERROR(VLOOKUP(D21,表格!$A$2:$B$5,2,FALSE),"")</f>
        <v/>
      </c>
      <c r="G21" s="36"/>
    </row>
    <row r="22" spans="1:7" ht="30" customHeight="1" thickBot="1">
      <c r="A22" s="11">
        <v>19</v>
      </c>
      <c r="B22" s="33"/>
      <c r="C22" s="19"/>
      <c r="D22" s="19"/>
      <c r="E22" s="3"/>
      <c r="F22" s="12" t="str">
        <f>IFERROR(VLOOKUP(D22,表格!$A$2:$B$5,2,FALSE),"")</f>
        <v/>
      </c>
      <c r="G22" s="36"/>
    </row>
    <row r="23" spans="1:7" ht="30" customHeight="1" thickBot="1">
      <c r="A23" s="11">
        <v>20</v>
      </c>
      <c r="B23" s="33"/>
      <c r="C23" s="19"/>
      <c r="D23" s="19"/>
      <c r="E23" s="3"/>
      <c r="F23" s="12" t="str">
        <f>IFERROR(VLOOKUP(D23,表格!$A$2:$B$5,2,FALSE),"")</f>
        <v/>
      </c>
      <c r="G23" s="36"/>
    </row>
    <row r="24" spans="1:7" ht="30" customHeight="1" thickBot="1">
      <c r="A24" s="11">
        <v>21</v>
      </c>
      <c r="B24" s="33"/>
      <c r="C24" s="19"/>
      <c r="D24" s="19"/>
      <c r="E24" s="3"/>
      <c r="F24" s="12" t="str">
        <f>IFERROR(VLOOKUP(D24,表格!$A$2:$B$5,2,FALSE),"")</f>
        <v/>
      </c>
      <c r="G24" s="36"/>
    </row>
    <row r="25" spans="1:7" ht="30" customHeight="1" thickBot="1">
      <c r="A25" s="11">
        <v>22</v>
      </c>
      <c r="B25" s="33"/>
      <c r="C25" s="19"/>
      <c r="D25" s="19"/>
      <c r="E25" s="3"/>
      <c r="F25" s="12" t="str">
        <f>IFERROR(VLOOKUP(D25,表格!$A$2:$B$5,2,FALSE),"")</f>
        <v/>
      </c>
      <c r="G25" s="36"/>
    </row>
    <row r="26" spans="1:7" ht="30" customHeight="1" thickBot="1">
      <c r="A26" s="11">
        <v>23</v>
      </c>
      <c r="B26" s="33"/>
      <c r="C26" s="19"/>
      <c r="D26" s="19"/>
      <c r="E26" s="3"/>
      <c r="F26" s="12" t="str">
        <f>IFERROR(VLOOKUP(D26,表格!$A$2:$B$5,2,FALSE),"")</f>
        <v/>
      </c>
      <c r="G26" s="36"/>
    </row>
    <row r="27" spans="1:7" ht="30" customHeight="1" thickBot="1">
      <c r="A27" s="11">
        <v>24</v>
      </c>
      <c r="B27" s="33"/>
      <c r="C27" s="19"/>
      <c r="D27" s="19"/>
      <c r="E27" s="3"/>
      <c r="F27" s="12" t="str">
        <f>IFERROR(VLOOKUP(D27,表格!$A$2:$B$5,2,FALSE),"")</f>
        <v/>
      </c>
      <c r="G27" s="36"/>
    </row>
    <row r="28" spans="1:7" ht="30" customHeight="1" thickBot="1">
      <c r="A28" s="11">
        <v>25</v>
      </c>
      <c r="B28" s="33"/>
      <c r="C28" s="19"/>
      <c r="D28" s="19"/>
      <c r="E28" s="3"/>
      <c r="F28" s="12" t="str">
        <f>IFERROR(VLOOKUP(D28,表格!$A$2:$B$5,2,FALSE),"")</f>
        <v/>
      </c>
      <c r="G28" s="36"/>
    </row>
    <row r="29" spans="1:7" ht="30" customHeight="1" thickBot="1">
      <c r="A29" s="11">
        <v>26</v>
      </c>
      <c r="B29" s="33"/>
      <c r="C29" s="19"/>
      <c r="D29" s="19"/>
      <c r="E29" s="3"/>
      <c r="F29" s="12" t="str">
        <f>IFERROR(VLOOKUP(D29,表格!$A$2:$B$5,2,FALSE),"")</f>
        <v/>
      </c>
      <c r="G29" s="36"/>
    </row>
    <row r="30" spans="1:7" ht="30" customHeight="1" thickBot="1">
      <c r="A30" s="11">
        <v>27</v>
      </c>
      <c r="B30" s="33"/>
      <c r="C30" s="19"/>
      <c r="D30" s="19"/>
      <c r="E30" s="3"/>
      <c r="F30" s="12" t="str">
        <f>IFERROR(VLOOKUP(D30,表格!$A$2:$B$5,2,FALSE),"")</f>
        <v/>
      </c>
      <c r="G30" s="36"/>
    </row>
    <row r="31" spans="1:7" ht="30" customHeight="1" thickBot="1">
      <c r="A31" s="11">
        <v>28</v>
      </c>
      <c r="B31" s="33"/>
      <c r="C31" s="19"/>
      <c r="D31" s="19"/>
      <c r="E31" s="3"/>
      <c r="F31" s="12" t="str">
        <f>IFERROR(VLOOKUP(D31,表格!$A$2:$B$5,2,FALSE),"")</f>
        <v/>
      </c>
      <c r="G31" s="36"/>
    </row>
    <row r="32" spans="1:7" ht="30" customHeight="1" thickBot="1">
      <c r="A32" s="11">
        <v>29</v>
      </c>
      <c r="B32" s="33"/>
      <c r="C32" s="19"/>
      <c r="D32" s="19"/>
      <c r="E32" s="3"/>
      <c r="F32" s="12" t="str">
        <f>IFERROR(VLOOKUP(D32,表格!$A$2:$B$5,2,FALSE),"")</f>
        <v/>
      </c>
      <c r="G32" s="36"/>
    </row>
    <row r="33" spans="1:7" ht="30" customHeight="1" thickBot="1">
      <c r="A33" s="11">
        <v>30</v>
      </c>
      <c r="B33" s="33"/>
      <c r="C33" s="19"/>
      <c r="D33" s="19"/>
      <c r="E33" s="3"/>
      <c r="F33" s="12" t="str">
        <f>IFERROR(VLOOKUP(D33,表格!$A$2:$B$5,2,FALSE),"")</f>
        <v/>
      </c>
      <c r="G33" s="36"/>
    </row>
    <row r="34" spans="1:7" ht="30" customHeight="1" thickBot="1">
      <c r="A34" s="11">
        <v>31</v>
      </c>
      <c r="B34" s="33"/>
      <c r="C34" s="19"/>
      <c r="D34" s="19"/>
      <c r="E34" s="3"/>
      <c r="F34" s="12" t="str">
        <f>IFERROR(VLOOKUP(D34,表格!$A$2:$B$5,2,FALSE),"")</f>
        <v/>
      </c>
      <c r="G34" s="36"/>
    </row>
    <row r="35" spans="1:7" ht="30" customHeight="1" thickBot="1">
      <c r="A35" s="11">
        <v>32</v>
      </c>
      <c r="B35" s="33"/>
      <c r="C35" s="19"/>
      <c r="D35" s="19"/>
      <c r="E35" s="3"/>
      <c r="F35" s="12" t="str">
        <f>IFERROR(VLOOKUP(D35,表格!$A$2:$B$5,2,FALSE),"")</f>
        <v/>
      </c>
      <c r="G35" s="36"/>
    </row>
    <row r="36" spans="1:7" ht="30" customHeight="1" thickBot="1">
      <c r="A36" s="11">
        <v>33</v>
      </c>
      <c r="B36" s="33"/>
      <c r="C36" s="19"/>
      <c r="D36" s="19"/>
      <c r="E36" s="3"/>
      <c r="F36" s="12" t="str">
        <f>IFERROR(VLOOKUP(D36,表格!$A$2:$B$5,2,FALSE),"")</f>
        <v/>
      </c>
      <c r="G36" s="36"/>
    </row>
    <row r="37" spans="1:7" ht="30" customHeight="1" thickBot="1">
      <c r="A37" s="11">
        <v>34</v>
      </c>
      <c r="B37" s="33"/>
      <c r="C37" s="19"/>
      <c r="D37" s="19"/>
      <c r="E37" s="3"/>
      <c r="F37" s="12" t="str">
        <f>IFERROR(VLOOKUP(D37,表格!$A$2:$B$5,2,FALSE),"")</f>
        <v/>
      </c>
      <c r="G37" s="36"/>
    </row>
    <row r="38" spans="1:7" ht="30" customHeight="1" thickBot="1">
      <c r="A38" s="11">
        <v>35</v>
      </c>
      <c r="B38" s="33"/>
      <c r="C38" s="19"/>
      <c r="D38" s="19"/>
      <c r="E38" s="3"/>
      <c r="F38" s="12" t="str">
        <f>IFERROR(VLOOKUP(D38,表格!$A$2:$B$5,2,FALSE),"")</f>
        <v/>
      </c>
      <c r="G38" s="36"/>
    </row>
    <row r="39" spans="1:7" ht="30" customHeight="1" thickBot="1">
      <c r="A39" s="11">
        <v>36</v>
      </c>
      <c r="B39" s="33"/>
      <c r="C39" s="19"/>
      <c r="D39" s="19"/>
      <c r="E39" s="3"/>
      <c r="F39" s="12" t="str">
        <f>IFERROR(VLOOKUP(D39,表格!$A$2:$B$5,2,FALSE),"")</f>
        <v/>
      </c>
      <c r="G39" s="36"/>
    </row>
    <row r="40" spans="1:7" ht="30" customHeight="1" thickBot="1">
      <c r="A40" s="11">
        <v>37</v>
      </c>
      <c r="B40" s="33"/>
      <c r="C40" s="19"/>
      <c r="D40" s="19"/>
      <c r="E40" s="3"/>
      <c r="F40" s="12" t="str">
        <f>IFERROR(VLOOKUP(D40,表格!$A$2:$B$5,2,FALSE),"")</f>
        <v/>
      </c>
      <c r="G40" s="36"/>
    </row>
    <row r="41" spans="1:7" ht="30" customHeight="1" thickBot="1">
      <c r="A41" s="11">
        <v>38</v>
      </c>
      <c r="B41" s="33"/>
      <c r="C41" s="19"/>
      <c r="D41" s="19"/>
      <c r="E41" s="3"/>
      <c r="F41" s="12" t="str">
        <f>IFERROR(VLOOKUP(D41,表格!$A$2:$B$5,2,FALSE),"")</f>
        <v/>
      </c>
      <c r="G41" s="36"/>
    </row>
    <row r="42" spans="1:7" ht="30" customHeight="1" thickBot="1">
      <c r="A42" s="11">
        <v>39</v>
      </c>
      <c r="B42" s="33"/>
      <c r="C42" s="19"/>
      <c r="D42" s="19"/>
      <c r="E42" s="3"/>
      <c r="F42" s="12" t="str">
        <f>IFERROR(VLOOKUP(D42,表格!$A$2:$B$5,2,FALSE),"")</f>
        <v/>
      </c>
      <c r="G42" s="36"/>
    </row>
    <row r="43" spans="1:7" ht="30" customHeight="1" thickBot="1">
      <c r="A43" s="11">
        <v>40</v>
      </c>
      <c r="B43" s="33"/>
      <c r="C43" s="19"/>
      <c r="D43" s="19"/>
      <c r="E43" s="3"/>
      <c r="F43" s="12" t="str">
        <f>IFERROR(VLOOKUP(D43,表格!$A$2:$B$5,2,FALSE),"")</f>
        <v/>
      </c>
      <c r="G43" s="36"/>
    </row>
    <row r="44" spans="1:7" ht="30" customHeight="1" thickBot="1">
      <c r="A44" s="11">
        <v>41</v>
      </c>
      <c r="B44" s="33"/>
      <c r="C44" s="19"/>
      <c r="D44" s="19"/>
      <c r="E44" s="3"/>
      <c r="F44" s="12" t="str">
        <f>IFERROR(VLOOKUP(D44,表格!$A$2:$B$5,2,FALSE),"")</f>
        <v/>
      </c>
      <c r="G44" s="36"/>
    </row>
    <row r="45" spans="1:7" ht="30" customHeight="1" thickBot="1">
      <c r="A45" s="11">
        <v>42</v>
      </c>
      <c r="B45" s="33"/>
      <c r="C45" s="19"/>
      <c r="D45" s="19"/>
      <c r="E45" s="3"/>
      <c r="F45" s="12" t="str">
        <f>IFERROR(VLOOKUP(D45,表格!$A$2:$B$5,2,FALSE),"")</f>
        <v/>
      </c>
      <c r="G45" s="36"/>
    </row>
    <row r="46" spans="1:7" ht="30" customHeight="1" thickBot="1">
      <c r="A46" s="11">
        <v>43</v>
      </c>
      <c r="B46" s="33"/>
      <c r="C46" s="19"/>
      <c r="D46" s="19"/>
      <c r="E46" s="3"/>
      <c r="F46" s="12" t="str">
        <f>IFERROR(VLOOKUP(D46,表格!$A$2:$B$5,2,FALSE),"")</f>
        <v/>
      </c>
      <c r="G46" s="36"/>
    </row>
    <row r="47" spans="1:7" ht="30" customHeight="1" thickBot="1">
      <c r="A47" s="11">
        <v>44</v>
      </c>
      <c r="B47" s="33"/>
      <c r="C47" s="19"/>
      <c r="D47" s="19"/>
      <c r="E47" s="3"/>
      <c r="F47" s="12" t="str">
        <f>IFERROR(VLOOKUP(D47,表格!$A$2:$B$5,2,FALSE),"")</f>
        <v/>
      </c>
      <c r="G47" s="36"/>
    </row>
    <row r="48" spans="1:7" ht="30" customHeight="1" thickBot="1">
      <c r="A48" s="11">
        <v>45</v>
      </c>
      <c r="B48" s="33"/>
      <c r="C48" s="19"/>
      <c r="D48" s="19"/>
      <c r="E48" s="3"/>
      <c r="F48" s="12" t="str">
        <f>IFERROR(VLOOKUP(D48,表格!$A$2:$B$5,2,FALSE),"")</f>
        <v/>
      </c>
      <c r="G48" s="36"/>
    </row>
    <row r="49" spans="1:7" ht="30" customHeight="1" thickBot="1">
      <c r="A49" s="11">
        <v>46</v>
      </c>
      <c r="B49" s="33"/>
      <c r="C49" s="19"/>
      <c r="D49" s="19"/>
      <c r="E49" s="3"/>
      <c r="F49" s="12" t="str">
        <f>IFERROR(VLOOKUP(D49,表格!$A$2:$B$5,2,FALSE),"")</f>
        <v/>
      </c>
      <c r="G49" s="36"/>
    </row>
    <row r="50" spans="1:7" ht="30" customHeight="1" thickBot="1">
      <c r="A50" s="11">
        <v>47</v>
      </c>
      <c r="B50" s="33"/>
      <c r="C50" s="19"/>
      <c r="D50" s="19"/>
      <c r="E50" s="3"/>
      <c r="F50" s="12" t="str">
        <f>IFERROR(VLOOKUP(D50,表格!$A$2:$B$5,2,FALSE),"")</f>
        <v/>
      </c>
      <c r="G50" s="36"/>
    </row>
    <row r="51" spans="1:7" ht="30" customHeight="1" thickBot="1">
      <c r="A51" s="11">
        <v>48</v>
      </c>
      <c r="B51" s="33"/>
      <c r="C51" s="19"/>
      <c r="D51" s="19"/>
      <c r="E51" s="3"/>
      <c r="F51" s="12" t="str">
        <f>IFERROR(VLOOKUP(D51,表格!$A$2:$B$5,2,FALSE),"")</f>
        <v/>
      </c>
      <c r="G51" s="36"/>
    </row>
    <row r="52" spans="1:7" ht="30" customHeight="1" thickBot="1">
      <c r="A52" s="11">
        <v>49</v>
      </c>
      <c r="B52" s="33"/>
      <c r="C52" s="19"/>
      <c r="D52" s="19"/>
      <c r="E52" s="3"/>
      <c r="F52" s="12" t="str">
        <f>IFERROR(VLOOKUP(D52,表格!$A$2:$B$5,2,FALSE),"")</f>
        <v/>
      </c>
      <c r="G52" s="36"/>
    </row>
    <row r="53" spans="1:7" ht="30" customHeight="1" thickBot="1">
      <c r="A53" s="11">
        <v>50</v>
      </c>
      <c r="B53" s="33"/>
      <c r="C53" s="19"/>
      <c r="D53" s="19"/>
      <c r="E53" s="3"/>
      <c r="F53" s="12" t="str">
        <f>IFERROR(VLOOKUP(D53,表格!$A$2:$B$5,2,FALSE),"")</f>
        <v/>
      </c>
      <c r="G53" s="36"/>
    </row>
    <row r="54" spans="1:7" ht="30" customHeight="1" thickBot="1">
      <c r="A54" s="11">
        <v>51</v>
      </c>
      <c r="B54" s="33"/>
      <c r="C54" s="19"/>
      <c r="D54" s="19"/>
      <c r="E54" s="3"/>
      <c r="F54" s="12" t="str">
        <f>IFERROR(VLOOKUP(D54,表格!$A$2:$B$5,2,FALSE),"")</f>
        <v/>
      </c>
      <c r="G54" s="36"/>
    </row>
    <row r="55" spans="1:7" ht="30" customHeight="1" thickBot="1">
      <c r="A55" s="11">
        <v>52</v>
      </c>
      <c r="B55" s="33"/>
      <c r="C55" s="19"/>
      <c r="D55" s="19"/>
      <c r="E55" s="3"/>
      <c r="F55" s="12" t="str">
        <f>IFERROR(VLOOKUP(D55,表格!$A$2:$B$5,2,FALSE),"")</f>
        <v/>
      </c>
      <c r="G55" s="36"/>
    </row>
    <row r="56" spans="1:7" ht="30" customHeight="1" thickBot="1">
      <c r="A56" s="11">
        <v>53</v>
      </c>
      <c r="B56" s="33"/>
      <c r="C56" s="19"/>
      <c r="D56" s="19"/>
      <c r="E56" s="3"/>
      <c r="F56" s="12" t="str">
        <f>IFERROR(VLOOKUP(D56,表格!$A$2:$B$5,2,FALSE),"")</f>
        <v/>
      </c>
      <c r="G56" s="36"/>
    </row>
    <row r="57" spans="1:7" ht="30" customHeight="1" thickBot="1">
      <c r="A57" s="11">
        <v>54</v>
      </c>
      <c r="B57" s="33"/>
      <c r="C57" s="19"/>
      <c r="D57" s="19"/>
      <c r="E57" s="3"/>
      <c r="F57" s="12" t="str">
        <f>IFERROR(VLOOKUP(D57,表格!$A$2:$B$5,2,FALSE),"")</f>
        <v/>
      </c>
      <c r="G57" s="36"/>
    </row>
    <row r="58" spans="1:7" ht="30" customHeight="1" thickBot="1">
      <c r="A58" s="11">
        <v>55</v>
      </c>
      <c r="B58" s="33"/>
      <c r="C58" s="19"/>
      <c r="D58" s="19"/>
      <c r="E58" s="3"/>
      <c r="F58" s="12" t="str">
        <f>IFERROR(VLOOKUP(D58,表格!$A$2:$B$5,2,FALSE),"")</f>
        <v/>
      </c>
      <c r="G58" s="36"/>
    </row>
    <row r="59" spans="1:7" ht="30" customHeight="1" thickBot="1">
      <c r="A59" s="11">
        <v>56</v>
      </c>
      <c r="B59" s="33"/>
      <c r="C59" s="19"/>
      <c r="D59" s="19"/>
      <c r="E59" s="3"/>
      <c r="F59" s="12" t="str">
        <f>IFERROR(VLOOKUP(D59,表格!$A$2:$B$5,2,FALSE),"")</f>
        <v/>
      </c>
      <c r="G59" s="36"/>
    </row>
    <row r="60" spans="1:7" ht="30" customHeight="1" thickBot="1">
      <c r="A60" s="11">
        <v>57</v>
      </c>
      <c r="B60" s="33"/>
      <c r="C60" s="19"/>
      <c r="D60" s="19"/>
      <c r="E60" s="3"/>
      <c r="F60" s="12" t="str">
        <f>IFERROR(VLOOKUP(D60,表格!$A$2:$B$5,2,FALSE),"")</f>
        <v/>
      </c>
      <c r="G60" s="36"/>
    </row>
    <row r="61" spans="1:7" ht="30" customHeight="1" thickBot="1">
      <c r="A61" s="11">
        <v>58</v>
      </c>
      <c r="B61" s="33"/>
      <c r="C61" s="19"/>
      <c r="D61" s="19"/>
      <c r="E61" s="3"/>
      <c r="F61" s="12" t="str">
        <f>IFERROR(VLOOKUP(D61,表格!$A$2:$B$5,2,FALSE),"")</f>
        <v/>
      </c>
      <c r="G61" s="36"/>
    </row>
    <row r="62" spans="1:7" ht="30" customHeight="1" thickBot="1">
      <c r="A62" s="11">
        <v>59</v>
      </c>
      <c r="B62" s="33"/>
      <c r="C62" s="19"/>
      <c r="D62" s="19"/>
      <c r="E62" s="3"/>
      <c r="F62" s="12" t="str">
        <f>IFERROR(VLOOKUP(D62,表格!$A$2:$B$5,2,FALSE),"")</f>
        <v/>
      </c>
      <c r="G62" s="36"/>
    </row>
    <row r="63" spans="1:7" ht="30" customHeight="1" thickBot="1">
      <c r="A63" s="11">
        <v>60</v>
      </c>
      <c r="B63" s="33"/>
      <c r="C63" s="19"/>
      <c r="D63" s="19"/>
      <c r="E63" s="3"/>
      <c r="F63" s="12" t="str">
        <f>IFERROR(VLOOKUP(D63,表格!$A$2:$B$5,2,FALSE),"")</f>
        <v/>
      </c>
      <c r="G63" s="36"/>
    </row>
    <row r="64" spans="1:7" ht="30" customHeight="1" thickBot="1">
      <c r="A64" s="11">
        <v>61</v>
      </c>
      <c r="B64" s="33"/>
      <c r="C64" s="19"/>
      <c r="D64" s="19"/>
      <c r="E64" s="3"/>
      <c r="F64" s="12" t="str">
        <f>IFERROR(VLOOKUP(D64,表格!$A$2:$B$5,2,FALSE),"")</f>
        <v/>
      </c>
      <c r="G64" s="36"/>
    </row>
    <row r="65" spans="1:7" ht="30" customHeight="1" thickBot="1">
      <c r="A65" s="11">
        <v>62</v>
      </c>
      <c r="B65" s="33"/>
      <c r="C65" s="19"/>
      <c r="D65" s="19"/>
      <c r="E65" s="3"/>
      <c r="F65" s="12" t="str">
        <f>IFERROR(VLOOKUP(D65,表格!$A$2:$B$5,2,FALSE),"")</f>
        <v/>
      </c>
      <c r="G65" s="36"/>
    </row>
    <row r="66" spans="1:7" ht="30" customHeight="1" thickBot="1">
      <c r="A66" s="11">
        <v>63</v>
      </c>
      <c r="B66" s="33"/>
      <c r="C66" s="19"/>
      <c r="D66" s="19"/>
      <c r="E66" s="3"/>
      <c r="F66" s="12" t="str">
        <f>IFERROR(VLOOKUP(D66,表格!$A$2:$B$5,2,FALSE),"")</f>
        <v/>
      </c>
      <c r="G66" s="36"/>
    </row>
    <row r="67" spans="1:7" ht="30" customHeight="1" thickBot="1">
      <c r="A67" s="11">
        <v>64</v>
      </c>
      <c r="B67" s="33"/>
      <c r="C67" s="19"/>
      <c r="D67" s="19"/>
      <c r="E67" s="3"/>
      <c r="F67" s="12" t="str">
        <f>IFERROR(VLOOKUP(D67,表格!$A$2:$B$5,2,FALSE),"")</f>
        <v/>
      </c>
      <c r="G67" s="36"/>
    </row>
    <row r="68" spans="1:7" ht="30" customHeight="1" thickBot="1">
      <c r="A68" s="11">
        <v>65</v>
      </c>
      <c r="B68" s="33"/>
      <c r="C68" s="19"/>
      <c r="D68" s="19"/>
      <c r="E68" s="3"/>
      <c r="F68" s="12" t="str">
        <f>IFERROR(VLOOKUP(D68,表格!$A$2:$B$5,2,FALSE),"")</f>
        <v/>
      </c>
      <c r="G68" s="36"/>
    </row>
    <row r="69" spans="1:7" ht="30" customHeight="1" thickBot="1">
      <c r="A69" s="11">
        <v>66</v>
      </c>
      <c r="B69" s="33"/>
      <c r="C69" s="19"/>
      <c r="D69" s="19"/>
      <c r="E69" s="3"/>
      <c r="F69" s="12" t="str">
        <f>IFERROR(VLOOKUP(D69,表格!$A$2:$B$5,2,FALSE),"")</f>
        <v/>
      </c>
      <c r="G69" s="36"/>
    </row>
    <row r="70" spans="1:7" ht="30" customHeight="1" thickBot="1">
      <c r="A70" s="11">
        <v>67</v>
      </c>
      <c r="B70" s="33"/>
      <c r="C70" s="19"/>
      <c r="D70" s="19"/>
      <c r="E70" s="3"/>
      <c r="F70" s="12" t="str">
        <f>IFERROR(VLOOKUP(D70,表格!$A$2:$B$5,2,FALSE),"")</f>
        <v/>
      </c>
      <c r="G70" s="36"/>
    </row>
    <row r="71" spans="1:7" ht="30" customHeight="1" thickBot="1">
      <c r="A71" s="11">
        <v>68</v>
      </c>
      <c r="B71" s="33"/>
      <c r="C71" s="19"/>
      <c r="D71" s="19"/>
      <c r="E71" s="3"/>
      <c r="F71" s="12" t="str">
        <f>IFERROR(VLOOKUP(D71,表格!$A$2:$B$5,2,FALSE),"")</f>
        <v/>
      </c>
      <c r="G71" s="36"/>
    </row>
    <row r="72" spans="1:7" ht="30" customHeight="1" thickBot="1">
      <c r="A72" s="11">
        <v>69</v>
      </c>
      <c r="B72" s="33"/>
      <c r="C72" s="19"/>
      <c r="D72" s="19"/>
      <c r="E72" s="3"/>
      <c r="F72" s="12" t="str">
        <f>IFERROR(VLOOKUP(D72,表格!$A$2:$B$5,2,FALSE),"")</f>
        <v/>
      </c>
      <c r="G72" s="36"/>
    </row>
    <row r="73" spans="1:7" ht="30" customHeight="1" thickBot="1">
      <c r="A73" s="11">
        <v>70</v>
      </c>
      <c r="B73" s="33"/>
      <c r="C73" s="19"/>
      <c r="D73" s="19"/>
      <c r="E73" s="3"/>
      <c r="F73" s="12" t="str">
        <f>IFERROR(VLOOKUP(D73,表格!$A$2:$B$5,2,FALSE),"")</f>
        <v/>
      </c>
      <c r="G73" s="36"/>
    </row>
    <row r="74" spans="1:7" ht="30" customHeight="1" thickBot="1">
      <c r="A74" s="11">
        <v>71</v>
      </c>
      <c r="B74" s="33"/>
      <c r="C74" s="19"/>
      <c r="D74" s="19"/>
      <c r="E74" s="3"/>
      <c r="F74" s="12" t="str">
        <f>IFERROR(VLOOKUP(D74,表格!$A$2:$B$5,2,FALSE),"")</f>
        <v/>
      </c>
      <c r="G74" s="36"/>
    </row>
    <row r="75" spans="1:7" ht="30" customHeight="1" thickBot="1">
      <c r="A75" s="11">
        <v>72</v>
      </c>
      <c r="B75" s="33"/>
      <c r="C75" s="19"/>
      <c r="D75" s="19"/>
      <c r="E75" s="3"/>
      <c r="F75" s="12" t="str">
        <f>IFERROR(VLOOKUP(D75,表格!$A$2:$B$5,2,FALSE),"")</f>
        <v/>
      </c>
      <c r="G75" s="36"/>
    </row>
    <row r="76" spans="1:7" ht="30" customHeight="1" thickBot="1">
      <c r="A76" s="11">
        <v>73</v>
      </c>
      <c r="B76" s="33"/>
      <c r="C76" s="19"/>
      <c r="D76" s="19"/>
      <c r="E76" s="3"/>
      <c r="F76" s="12" t="str">
        <f>IFERROR(VLOOKUP(D76,表格!$A$2:$B$5,2,FALSE),"")</f>
        <v/>
      </c>
      <c r="G76" s="36"/>
    </row>
    <row r="77" spans="1:7" ht="30" customHeight="1" thickBot="1">
      <c r="A77" s="11">
        <v>74</v>
      </c>
      <c r="B77" s="33"/>
      <c r="C77" s="19"/>
      <c r="D77" s="19"/>
      <c r="E77" s="3"/>
      <c r="F77" s="12" t="str">
        <f>IFERROR(VLOOKUP(D77,表格!$A$2:$B$5,2,FALSE),"")</f>
        <v/>
      </c>
      <c r="G77" s="36"/>
    </row>
    <row r="78" spans="1:7" ht="30" customHeight="1" thickBot="1">
      <c r="A78" s="11">
        <v>75</v>
      </c>
      <c r="B78" s="33"/>
      <c r="C78" s="19"/>
      <c r="D78" s="19"/>
      <c r="E78" s="3"/>
      <c r="F78" s="12" t="str">
        <f>IFERROR(VLOOKUP(D78,表格!$A$2:$B$5,2,FALSE),"")</f>
        <v/>
      </c>
      <c r="G78" s="36"/>
    </row>
    <row r="79" spans="1:7" ht="30" customHeight="1" thickBot="1">
      <c r="A79" s="11">
        <v>76</v>
      </c>
      <c r="B79" s="33"/>
      <c r="C79" s="19"/>
      <c r="D79" s="19"/>
      <c r="E79" s="3"/>
      <c r="F79" s="12" t="str">
        <f>IFERROR(VLOOKUP(D79,表格!$A$2:$B$5,2,FALSE),"")</f>
        <v/>
      </c>
      <c r="G79" s="36"/>
    </row>
    <row r="80" spans="1:7" ht="30" customHeight="1" thickBot="1">
      <c r="A80" s="11">
        <v>77</v>
      </c>
      <c r="B80" s="33"/>
      <c r="C80" s="19"/>
      <c r="D80" s="19"/>
      <c r="E80" s="3"/>
      <c r="F80" s="12" t="str">
        <f>IFERROR(VLOOKUP(D80,表格!$A$2:$B$5,2,FALSE),"")</f>
        <v/>
      </c>
      <c r="G80" s="36"/>
    </row>
    <row r="81" spans="1:7" ht="30" customHeight="1" thickBot="1">
      <c r="A81" s="11">
        <v>78</v>
      </c>
      <c r="B81" s="33"/>
      <c r="C81" s="19"/>
      <c r="D81" s="19"/>
      <c r="E81" s="3"/>
      <c r="F81" s="12" t="str">
        <f>IFERROR(VLOOKUP(D81,表格!$A$2:$B$5,2,FALSE),"")</f>
        <v/>
      </c>
      <c r="G81" s="36"/>
    </row>
    <row r="82" spans="1:7" ht="30" customHeight="1" thickBot="1">
      <c r="A82" s="11">
        <v>79</v>
      </c>
      <c r="B82" s="33"/>
      <c r="C82" s="19"/>
      <c r="D82" s="19"/>
      <c r="E82" s="3"/>
      <c r="F82" s="12" t="str">
        <f>IFERROR(VLOOKUP(D82,表格!$A$2:$B$5,2,FALSE),"")</f>
        <v/>
      </c>
      <c r="G82" s="36"/>
    </row>
    <row r="83" spans="1:7" ht="30" customHeight="1" thickBot="1">
      <c r="A83" s="11">
        <v>80</v>
      </c>
      <c r="B83" s="33"/>
      <c r="C83" s="19"/>
      <c r="D83" s="19"/>
      <c r="E83" s="3"/>
      <c r="F83" s="12" t="str">
        <f>IFERROR(VLOOKUP(D83,表格!$A$2:$B$5,2,FALSE),"")</f>
        <v/>
      </c>
      <c r="G83" s="36"/>
    </row>
    <row r="84" spans="1:7" ht="30" customHeight="1" thickBot="1">
      <c r="A84" s="11">
        <v>81</v>
      </c>
      <c r="B84" s="33"/>
      <c r="C84" s="19"/>
      <c r="D84" s="19"/>
      <c r="E84" s="3"/>
      <c r="F84" s="12" t="str">
        <f>IFERROR(VLOOKUP(D84,表格!$A$2:$B$5,2,FALSE),"")</f>
        <v/>
      </c>
      <c r="G84" s="36"/>
    </row>
    <row r="85" spans="1:7" ht="30" customHeight="1" thickBot="1">
      <c r="A85" s="11">
        <v>82</v>
      </c>
      <c r="B85" s="33"/>
      <c r="C85" s="19"/>
      <c r="D85" s="19"/>
      <c r="E85" s="3"/>
      <c r="F85" s="12" t="str">
        <f>IFERROR(VLOOKUP(D85,表格!$A$2:$B$5,2,FALSE),"")</f>
        <v/>
      </c>
      <c r="G85" s="36"/>
    </row>
    <row r="86" spans="1:7" ht="30" customHeight="1" thickBot="1">
      <c r="A86" s="11">
        <v>83</v>
      </c>
      <c r="B86" s="33"/>
      <c r="C86" s="19"/>
      <c r="D86" s="19"/>
      <c r="E86" s="3"/>
      <c r="F86" s="12" t="str">
        <f>IFERROR(VLOOKUP(D86,表格!$A$2:$B$5,2,FALSE),"")</f>
        <v/>
      </c>
      <c r="G86" s="36"/>
    </row>
    <row r="87" spans="1:7" ht="30" customHeight="1" thickBot="1">
      <c r="A87" s="11">
        <v>84</v>
      </c>
      <c r="B87" s="33"/>
      <c r="C87" s="19"/>
      <c r="D87" s="19"/>
      <c r="E87" s="3"/>
      <c r="F87" s="12" t="str">
        <f>IFERROR(VLOOKUP(D87,表格!$A$2:$B$5,2,FALSE),"")</f>
        <v/>
      </c>
      <c r="G87" s="36"/>
    </row>
    <row r="88" spans="1:7" ht="30" customHeight="1" thickBot="1">
      <c r="A88" s="11">
        <v>85</v>
      </c>
      <c r="B88" s="33"/>
      <c r="C88" s="19"/>
      <c r="D88" s="19"/>
      <c r="E88" s="3"/>
      <c r="F88" s="12" t="str">
        <f>IFERROR(VLOOKUP(D88,表格!$A$2:$B$5,2,FALSE),"")</f>
        <v/>
      </c>
      <c r="G88" s="36"/>
    </row>
    <row r="89" spans="1:7" ht="30" customHeight="1" thickBot="1">
      <c r="A89" s="11">
        <v>86</v>
      </c>
      <c r="B89" s="33"/>
      <c r="C89" s="19"/>
      <c r="D89" s="19"/>
      <c r="E89" s="3"/>
      <c r="F89" s="12" t="str">
        <f>IFERROR(VLOOKUP(D89,表格!$A$2:$B$5,2,FALSE),"")</f>
        <v/>
      </c>
      <c r="G89" s="36"/>
    </row>
    <row r="90" spans="1:7" ht="30" customHeight="1" thickBot="1">
      <c r="A90" s="11">
        <v>87</v>
      </c>
      <c r="B90" s="33"/>
      <c r="C90" s="19"/>
      <c r="D90" s="19"/>
      <c r="E90" s="3"/>
      <c r="F90" s="12" t="str">
        <f>IFERROR(VLOOKUP(D90,表格!$A$2:$B$5,2,FALSE),"")</f>
        <v/>
      </c>
      <c r="G90" s="36"/>
    </row>
    <row r="91" spans="1:7" ht="30" customHeight="1" thickBot="1">
      <c r="A91" s="11">
        <v>88</v>
      </c>
      <c r="B91" s="33"/>
      <c r="C91" s="19"/>
      <c r="D91" s="19"/>
      <c r="E91" s="3"/>
      <c r="F91" s="12" t="str">
        <f>IFERROR(VLOOKUP(D91,表格!$A$2:$B$5,2,FALSE),"")</f>
        <v/>
      </c>
      <c r="G91" s="36"/>
    </row>
    <row r="92" spans="1:7" ht="30" customHeight="1" thickBot="1">
      <c r="A92" s="11">
        <v>89</v>
      </c>
      <c r="B92" s="33"/>
      <c r="C92" s="19"/>
      <c r="D92" s="19"/>
      <c r="E92" s="3"/>
      <c r="F92" s="12" t="str">
        <f>IFERROR(VLOOKUP(D92,表格!$A$2:$B$5,2,FALSE),"")</f>
        <v/>
      </c>
      <c r="G92" s="36"/>
    </row>
    <row r="93" spans="1:7" ht="30" customHeight="1" thickBot="1">
      <c r="A93" s="11">
        <v>90</v>
      </c>
      <c r="B93" s="33"/>
      <c r="C93" s="19"/>
      <c r="D93" s="19"/>
      <c r="E93" s="3"/>
      <c r="F93" s="12" t="str">
        <f>IFERROR(VLOOKUP(D93,表格!$A$2:$B$5,2,FALSE),"")</f>
        <v/>
      </c>
      <c r="G93" s="36"/>
    </row>
    <row r="94" spans="1:7" ht="30" customHeight="1" thickBot="1">
      <c r="A94" s="11">
        <v>91</v>
      </c>
      <c r="B94" s="33"/>
      <c r="C94" s="19"/>
      <c r="D94" s="19"/>
      <c r="E94" s="3"/>
      <c r="F94" s="12" t="str">
        <f>IFERROR(VLOOKUP(D94,表格!$A$2:$B$5,2,FALSE),"")</f>
        <v/>
      </c>
      <c r="G94" s="36"/>
    </row>
    <row r="95" spans="1:7" ht="30" customHeight="1" thickBot="1">
      <c r="A95" s="11">
        <v>92</v>
      </c>
      <c r="B95" s="33"/>
      <c r="C95" s="19"/>
      <c r="D95" s="19"/>
      <c r="E95" s="3"/>
      <c r="F95" s="12" t="str">
        <f>IFERROR(VLOOKUP(D95,表格!$A$2:$B$5,2,FALSE),"")</f>
        <v/>
      </c>
      <c r="G95" s="36"/>
    </row>
    <row r="96" spans="1:7" ht="30" customHeight="1" thickBot="1">
      <c r="A96" s="11">
        <v>93</v>
      </c>
      <c r="B96" s="33"/>
      <c r="C96" s="19"/>
      <c r="D96" s="19"/>
      <c r="E96" s="3"/>
      <c r="F96" s="12" t="str">
        <f>IFERROR(VLOOKUP(D96,表格!$A$2:$B$5,2,FALSE),"")</f>
        <v/>
      </c>
      <c r="G96" s="36"/>
    </row>
    <row r="97" spans="1:7" ht="30" customHeight="1" thickBot="1">
      <c r="A97" s="11">
        <v>94</v>
      </c>
      <c r="B97" s="33"/>
      <c r="C97" s="19"/>
      <c r="D97" s="19"/>
      <c r="E97" s="3"/>
      <c r="F97" s="12" t="str">
        <f>IFERROR(VLOOKUP(D97,表格!$A$2:$B$5,2,FALSE),"")</f>
        <v/>
      </c>
      <c r="G97" s="36"/>
    </row>
    <row r="98" spans="1:7" ht="30" customHeight="1" thickBot="1">
      <c r="A98" s="11">
        <v>95</v>
      </c>
      <c r="B98" s="33"/>
      <c r="C98" s="19"/>
      <c r="D98" s="19"/>
      <c r="E98" s="3"/>
      <c r="F98" s="12" t="str">
        <f>IFERROR(VLOOKUP(D98,表格!$A$2:$B$5,2,FALSE),"")</f>
        <v/>
      </c>
      <c r="G98" s="36"/>
    </row>
    <row r="99" spans="1:7" ht="30" customHeight="1" thickBot="1">
      <c r="A99" s="11">
        <v>96</v>
      </c>
      <c r="B99" s="33"/>
      <c r="C99" s="19"/>
      <c r="D99" s="19"/>
      <c r="E99" s="3"/>
      <c r="F99" s="12" t="str">
        <f>IFERROR(VLOOKUP(D99,表格!$A$2:$B$5,2,FALSE),"")</f>
        <v/>
      </c>
      <c r="G99" s="36"/>
    </row>
    <row r="100" spans="1:7" ht="30" customHeight="1" thickBot="1">
      <c r="A100" s="11">
        <v>97</v>
      </c>
      <c r="B100" s="33"/>
      <c r="C100" s="19"/>
      <c r="D100" s="19"/>
      <c r="E100" s="3"/>
      <c r="F100" s="12" t="str">
        <f>IFERROR(VLOOKUP(D100,表格!$A$2:$B$5,2,FALSE),"")</f>
        <v/>
      </c>
      <c r="G100" s="36"/>
    </row>
    <row r="101" spans="1:7" ht="30" customHeight="1" thickBot="1">
      <c r="A101" s="11">
        <v>98</v>
      </c>
      <c r="B101" s="33"/>
      <c r="C101" s="19"/>
      <c r="D101" s="19"/>
      <c r="E101" s="3"/>
      <c r="F101" s="12" t="str">
        <f>IFERROR(VLOOKUP(D101,表格!$A$2:$B$5,2,FALSE),"")</f>
        <v/>
      </c>
      <c r="G101" s="36"/>
    </row>
    <row r="102" spans="1:7" ht="30" customHeight="1" thickBot="1">
      <c r="A102" s="11">
        <v>99</v>
      </c>
      <c r="B102" s="33"/>
      <c r="C102" s="19"/>
      <c r="D102" s="19"/>
      <c r="E102" s="3"/>
      <c r="F102" s="12" t="str">
        <f>IFERROR(VLOOKUP(D102,表格!$A$2:$B$5,2,FALSE),"")</f>
        <v/>
      </c>
      <c r="G102" s="36"/>
    </row>
    <row r="103" spans="1:7" ht="30" customHeight="1" thickBot="1">
      <c r="A103" s="11">
        <v>100</v>
      </c>
      <c r="B103" s="33"/>
      <c r="C103" s="19"/>
      <c r="D103" s="19"/>
      <c r="E103" s="3"/>
      <c r="F103" s="12" t="str">
        <f>IFERROR(VLOOKUP(D103,表格!$A$2:$B$5,2,FALSE),"")</f>
        <v/>
      </c>
      <c r="G103" s="36"/>
    </row>
    <row r="104" spans="1:7" ht="30" customHeight="1" thickBot="1">
      <c r="A104" s="11">
        <v>101</v>
      </c>
      <c r="B104" s="33"/>
      <c r="C104" s="19"/>
      <c r="D104" s="19"/>
      <c r="E104" s="3"/>
      <c r="F104" s="12" t="str">
        <f>IFERROR(VLOOKUP(D104,表格!$A$2:$B$5,2,FALSE),"")</f>
        <v/>
      </c>
      <c r="G104" s="36"/>
    </row>
    <row r="105" spans="1:7" ht="30" customHeight="1" thickBot="1">
      <c r="A105" s="11">
        <v>102</v>
      </c>
      <c r="B105" s="33"/>
      <c r="C105" s="19"/>
      <c r="D105" s="19"/>
      <c r="E105" s="3"/>
      <c r="F105" s="12" t="str">
        <f>IFERROR(VLOOKUP(D105,表格!$A$2:$B$5,2,FALSE),"")</f>
        <v/>
      </c>
      <c r="G105" s="36"/>
    </row>
    <row r="106" spans="1:7" ht="30" customHeight="1" thickBot="1">
      <c r="A106" s="11">
        <v>103</v>
      </c>
      <c r="B106" s="33"/>
      <c r="C106" s="19"/>
      <c r="D106" s="19"/>
      <c r="E106" s="3"/>
      <c r="F106" s="12" t="str">
        <f>IFERROR(VLOOKUP(D106,表格!$A$2:$B$5,2,FALSE),"")</f>
        <v/>
      </c>
      <c r="G106" s="36"/>
    </row>
    <row r="107" spans="1:7" ht="30" customHeight="1" thickBot="1">
      <c r="A107" s="11">
        <v>104</v>
      </c>
      <c r="B107" s="33"/>
      <c r="C107" s="19"/>
      <c r="D107" s="19"/>
      <c r="E107" s="3"/>
      <c r="F107" s="12" t="str">
        <f>IFERROR(VLOOKUP(D107,表格!$A$2:$B$5,2,FALSE),"")</f>
        <v/>
      </c>
      <c r="G107" s="36"/>
    </row>
    <row r="108" spans="1:7" ht="30" customHeight="1" thickBot="1">
      <c r="A108" s="11">
        <v>105</v>
      </c>
      <c r="B108" s="33"/>
      <c r="C108" s="19"/>
      <c r="D108" s="19"/>
      <c r="E108" s="3"/>
      <c r="F108" s="12" t="str">
        <f>IFERROR(VLOOKUP(D108,表格!$A$2:$B$5,2,FALSE),"")</f>
        <v/>
      </c>
      <c r="G108" s="36"/>
    </row>
    <row r="109" spans="1:7" ht="30" customHeight="1" thickBot="1">
      <c r="A109" s="11">
        <v>106</v>
      </c>
      <c r="B109" s="33"/>
      <c r="C109" s="19"/>
      <c r="D109" s="19"/>
      <c r="E109" s="3"/>
      <c r="F109" s="12" t="str">
        <f>IFERROR(VLOOKUP(D109,表格!$A$2:$B$5,2,FALSE),"")</f>
        <v/>
      </c>
      <c r="G109" s="36"/>
    </row>
    <row r="110" spans="1:7" ht="30" customHeight="1" thickBot="1">
      <c r="A110" s="11">
        <v>107</v>
      </c>
      <c r="B110" s="33"/>
      <c r="C110" s="19"/>
      <c r="D110" s="19"/>
      <c r="E110" s="3"/>
      <c r="F110" s="12" t="str">
        <f>IFERROR(VLOOKUP(D110,表格!$A$2:$B$5,2,FALSE),"")</f>
        <v/>
      </c>
      <c r="G110" s="36"/>
    </row>
    <row r="111" spans="1:7" ht="30" customHeight="1" thickBot="1">
      <c r="A111" s="11">
        <v>108</v>
      </c>
      <c r="B111" s="33"/>
      <c r="C111" s="19"/>
      <c r="D111" s="19"/>
      <c r="E111" s="3"/>
      <c r="F111" s="12" t="str">
        <f>IFERROR(VLOOKUP(D111,表格!$A$2:$B$5,2,FALSE),"")</f>
        <v/>
      </c>
      <c r="G111" s="36"/>
    </row>
    <row r="112" spans="1:7" ht="30" customHeight="1" thickBot="1">
      <c r="A112" s="11">
        <v>109</v>
      </c>
      <c r="B112" s="33"/>
      <c r="C112" s="19"/>
      <c r="D112" s="19"/>
      <c r="E112" s="3"/>
      <c r="F112" s="12" t="str">
        <f>IFERROR(VLOOKUP(D112,表格!$A$2:$B$5,2,FALSE),"")</f>
        <v/>
      </c>
      <c r="G112" s="36"/>
    </row>
    <row r="113" spans="1:7" ht="30" customHeight="1" thickBot="1">
      <c r="A113" s="11">
        <v>110</v>
      </c>
      <c r="B113" s="33"/>
      <c r="C113" s="19"/>
      <c r="D113" s="19"/>
      <c r="E113" s="3"/>
      <c r="F113" s="12" t="str">
        <f>IFERROR(VLOOKUP(D113,表格!$A$2:$B$5,2,FALSE),"")</f>
        <v/>
      </c>
      <c r="G113" s="36"/>
    </row>
    <row r="114" spans="1:7" ht="30" customHeight="1" thickBot="1">
      <c r="A114" s="11">
        <v>111</v>
      </c>
      <c r="B114" s="33"/>
      <c r="C114" s="19"/>
      <c r="D114" s="19"/>
      <c r="E114" s="3"/>
      <c r="F114" s="12" t="str">
        <f>IFERROR(VLOOKUP(D114,表格!$A$2:$B$5,2,FALSE),"")</f>
        <v/>
      </c>
      <c r="G114" s="36"/>
    </row>
    <row r="115" spans="1:7" ht="30" customHeight="1" thickBot="1">
      <c r="A115" s="11">
        <v>112</v>
      </c>
      <c r="B115" s="33"/>
      <c r="C115" s="19"/>
      <c r="D115" s="19"/>
      <c r="E115" s="3"/>
      <c r="F115" s="12" t="str">
        <f>IFERROR(VLOOKUP(D115,表格!$A$2:$B$5,2,FALSE),"")</f>
        <v/>
      </c>
      <c r="G115" s="36"/>
    </row>
    <row r="116" spans="1:7" ht="30" customHeight="1" thickBot="1">
      <c r="A116" s="11">
        <v>113</v>
      </c>
      <c r="B116" s="33"/>
      <c r="C116" s="19"/>
      <c r="D116" s="19"/>
      <c r="E116" s="3"/>
      <c r="F116" s="12" t="str">
        <f>IFERROR(VLOOKUP(D116,表格!$A$2:$B$5,2,FALSE),"")</f>
        <v/>
      </c>
      <c r="G116" s="36"/>
    </row>
    <row r="117" spans="1:7" ht="30" customHeight="1" thickBot="1">
      <c r="A117" s="11">
        <v>114</v>
      </c>
      <c r="B117" s="33"/>
      <c r="C117" s="19"/>
      <c r="D117" s="19"/>
      <c r="E117" s="3"/>
      <c r="F117" s="12" t="str">
        <f>IFERROR(VLOOKUP(D117,表格!$A$2:$B$5,2,FALSE),"")</f>
        <v/>
      </c>
      <c r="G117" s="36"/>
    </row>
    <row r="118" spans="1:7" ht="30" customHeight="1" thickBot="1">
      <c r="A118" s="11">
        <v>115</v>
      </c>
      <c r="B118" s="33"/>
      <c r="C118" s="19"/>
      <c r="D118" s="19"/>
      <c r="E118" s="3"/>
      <c r="F118" s="12" t="str">
        <f>IFERROR(VLOOKUP(D118,表格!$A$2:$B$5,2,FALSE),"")</f>
        <v/>
      </c>
      <c r="G118" s="36"/>
    </row>
    <row r="119" spans="1:7" ht="30" customHeight="1" thickBot="1">
      <c r="A119" s="11">
        <v>116</v>
      </c>
      <c r="B119" s="33"/>
      <c r="C119" s="19"/>
      <c r="D119" s="19"/>
      <c r="E119" s="3"/>
      <c r="F119" s="12" t="str">
        <f>IFERROR(VLOOKUP(D119,表格!$A$2:$B$5,2,FALSE),"")</f>
        <v/>
      </c>
      <c r="G119" s="36"/>
    </row>
    <row r="120" spans="1:7" ht="30" customHeight="1" thickBot="1">
      <c r="A120" s="11">
        <v>117</v>
      </c>
      <c r="B120" s="33"/>
      <c r="C120" s="19"/>
      <c r="D120" s="19"/>
      <c r="E120" s="3"/>
      <c r="F120" s="12" t="str">
        <f>IFERROR(VLOOKUP(D120,表格!$A$2:$B$5,2,FALSE),"")</f>
        <v/>
      </c>
      <c r="G120" s="36"/>
    </row>
    <row r="121" spans="1:7" ht="30" customHeight="1" thickBot="1">
      <c r="A121" s="11">
        <v>118</v>
      </c>
      <c r="B121" s="33"/>
      <c r="C121" s="19"/>
      <c r="D121" s="19"/>
      <c r="E121" s="3"/>
      <c r="F121" s="12" t="str">
        <f>IFERROR(VLOOKUP(D121,表格!$A$2:$B$5,2,FALSE),"")</f>
        <v/>
      </c>
      <c r="G121" s="36"/>
    </row>
    <row r="122" spans="1:7" ht="30" customHeight="1" thickBot="1">
      <c r="A122" s="11">
        <v>119</v>
      </c>
      <c r="B122" s="33"/>
      <c r="C122" s="19"/>
      <c r="D122" s="19"/>
      <c r="E122" s="3"/>
      <c r="F122" s="12" t="str">
        <f>IFERROR(VLOOKUP(D122,表格!$A$2:$B$5,2,FALSE),"")</f>
        <v/>
      </c>
      <c r="G122" s="36"/>
    </row>
    <row r="123" spans="1:7" ht="30" customHeight="1" thickBot="1">
      <c r="A123" s="11">
        <v>120</v>
      </c>
      <c r="B123" s="33"/>
      <c r="C123" s="19"/>
      <c r="D123" s="19"/>
      <c r="E123" s="3"/>
      <c r="F123" s="12" t="str">
        <f>IFERROR(VLOOKUP(D123,表格!$A$2:$B$5,2,FALSE),"")</f>
        <v/>
      </c>
      <c r="G123" s="36"/>
    </row>
    <row r="124" spans="1:7" ht="30" customHeight="1" thickBot="1">
      <c r="A124" s="11">
        <v>121</v>
      </c>
      <c r="B124" s="33"/>
      <c r="C124" s="19"/>
      <c r="D124" s="19"/>
      <c r="E124" s="3"/>
      <c r="F124" s="12" t="str">
        <f>IFERROR(VLOOKUP(D124,表格!$A$2:$B$5,2,FALSE),"")</f>
        <v/>
      </c>
      <c r="G124" s="36"/>
    </row>
    <row r="125" spans="1:7" ht="30" customHeight="1" thickBot="1">
      <c r="A125" s="11">
        <v>122</v>
      </c>
      <c r="B125" s="33"/>
      <c r="C125" s="19"/>
      <c r="D125" s="19"/>
      <c r="E125" s="3"/>
      <c r="F125" s="12" t="str">
        <f>IFERROR(VLOOKUP(D125,表格!$A$2:$B$5,2,FALSE),"")</f>
        <v/>
      </c>
      <c r="G125" s="36"/>
    </row>
    <row r="126" spans="1:7" ht="30" customHeight="1" thickBot="1">
      <c r="A126" s="11">
        <v>123</v>
      </c>
      <c r="B126" s="33"/>
      <c r="C126" s="19"/>
      <c r="D126" s="19"/>
      <c r="E126" s="3"/>
      <c r="F126" s="12" t="str">
        <f>IFERROR(VLOOKUP(D126,表格!$A$2:$B$5,2,FALSE),"")</f>
        <v/>
      </c>
      <c r="G126" s="36"/>
    </row>
    <row r="127" spans="1:7" ht="30" customHeight="1" thickBot="1">
      <c r="A127" s="11">
        <v>124</v>
      </c>
      <c r="B127" s="33"/>
      <c r="C127" s="19"/>
      <c r="D127" s="19"/>
      <c r="E127" s="3"/>
      <c r="F127" s="12" t="str">
        <f>IFERROR(VLOOKUP(D127,表格!$A$2:$B$5,2,FALSE),"")</f>
        <v/>
      </c>
      <c r="G127" s="36"/>
    </row>
    <row r="128" spans="1:7" ht="30" customHeight="1" thickBot="1">
      <c r="A128" s="11">
        <v>125</v>
      </c>
      <c r="B128" s="33"/>
      <c r="C128" s="19"/>
      <c r="D128" s="19"/>
      <c r="E128" s="3"/>
      <c r="F128" s="12" t="str">
        <f>IFERROR(VLOOKUP(D128,表格!$A$2:$B$5,2,FALSE),"")</f>
        <v/>
      </c>
      <c r="G128" s="36"/>
    </row>
    <row r="129" spans="1:7" ht="30" customHeight="1" thickBot="1">
      <c r="A129" s="11">
        <v>126</v>
      </c>
      <c r="B129" s="33"/>
      <c r="C129" s="19"/>
      <c r="D129" s="19"/>
      <c r="E129" s="3"/>
      <c r="F129" s="12" t="str">
        <f>IFERROR(VLOOKUP(D129,表格!$A$2:$B$5,2,FALSE),"")</f>
        <v/>
      </c>
      <c r="G129" s="36"/>
    </row>
    <row r="130" spans="1:7" ht="30" customHeight="1" thickBot="1">
      <c r="A130" s="11">
        <v>127</v>
      </c>
      <c r="B130" s="33"/>
      <c r="C130" s="19"/>
      <c r="D130" s="19"/>
      <c r="E130" s="3"/>
      <c r="F130" s="12" t="str">
        <f>IFERROR(VLOOKUP(D130,表格!$A$2:$B$5,2,FALSE),"")</f>
        <v/>
      </c>
      <c r="G130" s="36"/>
    </row>
    <row r="131" spans="1:7" ht="30" customHeight="1" thickBot="1">
      <c r="A131" s="11">
        <v>128</v>
      </c>
      <c r="B131" s="33"/>
      <c r="C131" s="19"/>
      <c r="D131" s="19"/>
      <c r="E131" s="3"/>
      <c r="F131" s="12" t="str">
        <f>IFERROR(VLOOKUP(D131,表格!$A$2:$B$5,2,FALSE),"")</f>
        <v/>
      </c>
      <c r="G131" s="36"/>
    </row>
    <row r="132" spans="1:7" ht="30" customHeight="1" thickBot="1">
      <c r="A132" s="11">
        <v>129</v>
      </c>
      <c r="B132" s="33"/>
      <c r="C132" s="19"/>
      <c r="D132" s="19"/>
      <c r="E132" s="3"/>
      <c r="F132" s="12" t="str">
        <f>IFERROR(VLOOKUP(D132,表格!$A$2:$B$5,2,FALSE),"")</f>
        <v/>
      </c>
      <c r="G132" s="36"/>
    </row>
    <row r="133" spans="1:7" ht="30" customHeight="1" thickBot="1">
      <c r="A133" s="11">
        <v>130</v>
      </c>
      <c r="B133" s="33"/>
      <c r="C133" s="19"/>
      <c r="D133" s="19"/>
      <c r="E133" s="3"/>
      <c r="F133" s="12" t="str">
        <f>IFERROR(VLOOKUP(D133,表格!$A$2:$B$5,2,FALSE),"")</f>
        <v/>
      </c>
      <c r="G133" s="36"/>
    </row>
    <row r="134" spans="1:7" ht="30" customHeight="1" thickBot="1">
      <c r="A134" s="11">
        <v>131</v>
      </c>
      <c r="B134" s="33"/>
      <c r="C134" s="19"/>
      <c r="D134" s="19"/>
      <c r="E134" s="3"/>
      <c r="F134" s="12" t="str">
        <f>IFERROR(VLOOKUP(D134,表格!$A$2:$B$5,2,FALSE),"")</f>
        <v/>
      </c>
      <c r="G134" s="36"/>
    </row>
    <row r="135" spans="1:7" ht="30" customHeight="1" thickBot="1">
      <c r="A135" s="11">
        <v>132</v>
      </c>
      <c r="B135" s="33"/>
      <c r="C135" s="19"/>
      <c r="D135" s="19"/>
      <c r="E135" s="3"/>
      <c r="F135" s="12" t="str">
        <f>IFERROR(VLOOKUP(D135,表格!$A$2:$B$5,2,FALSE),"")</f>
        <v/>
      </c>
      <c r="G135" s="36"/>
    </row>
    <row r="136" spans="1:7" ht="30" customHeight="1" thickBot="1">
      <c r="A136" s="11">
        <v>133</v>
      </c>
      <c r="B136" s="33"/>
      <c r="C136" s="19"/>
      <c r="D136" s="19"/>
      <c r="E136" s="3"/>
      <c r="F136" s="12" t="str">
        <f>IFERROR(VLOOKUP(D136,表格!$A$2:$B$5,2,FALSE),"")</f>
        <v/>
      </c>
      <c r="G136" s="36"/>
    </row>
    <row r="137" spans="1:7" ht="30" customHeight="1" thickBot="1">
      <c r="A137" s="11">
        <v>134</v>
      </c>
      <c r="B137" s="33"/>
      <c r="C137" s="19"/>
      <c r="D137" s="19"/>
      <c r="E137" s="3"/>
      <c r="F137" s="12" t="str">
        <f>IFERROR(VLOOKUP(D137,表格!$A$2:$B$5,2,FALSE),"")</f>
        <v/>
      </c>
      <c r="G137" s="36"/>
    </row>
    <row r="138" spans="1:7" ht="30" customHeight="1" thickBot="1">
      <c r="A138" s="11">
        <v>135</v>
      </c>
      <c r="B138" s="33"/>
      <c r="C138" s="19"/>
      <c r="D138" s="19"/>
      <c r="E138" s="3"/>
      <c r="F138" s="12" t="str">
        <f>IFERROR(VLOOKUP(D138,表格!$A$2:$B$5,2,FALSE),"")</f>
        <v/>
      </c>
      <c r="G138" s="36"/>
    </row>
    <row r="139" spans="1:7" ht="30" customHeight="1" thickBot="1">
      <c r="A139" s="11">
        <v>136</v>
      </c>
      <c r="B139" s="33"/>
      <c r="C139" s="19"/>
      <c r="D139" s="19"/>
      <c r="E139" s="3"/>
      <c r="F139" s="12" t="str">
        <f>IFERROR(VLOOKUP(D139,表格!$A$2:$B$5,2,FALSE),"")</f>
        <v/>
      </c>
      <c r="G139" s="36"/>
    </row>
    <row r="140" spans="1:7" ht="30" customHeight="1" thickBot="1">
      <c r="A140" s="11">
        <v>137</v>
      </c>
      <c r="B140" s="33"/>
      <c r="C140" s="19"/>
      <c r="D140" s="19"/>
      <c r="E140" s="3"/>
      <c r="F140" s="12" t="str">
        <f>IFERROR(VLOOKUP(D140,表格!$A$2:$B$5,2,FALSE),"")</f>
        <v/>
      </c>
      <c r="G140" s="36"/>
    </row>
    <row r="141" spans="1:7" ht="30" customHeight="1" thickBot="1">
      <c r="A141" s="11">
        <v>138</v>
      </c>
      <c r="B141" s="33"/>
      <c r="C141" s="19"/>
      <c r="D141" s="19"/>
      <c r="E141" s="3"/>
      <c r="F141" s="12" t="str">
        <f>IFERROR(VLOOKUP(D141,表格!$A$2:$B$5,2,FALSE),"")</f>
        <v/>
      </c>
      <c r="G141" s="36"/>
    </row>
    <row r="142" spans="1:7" ht="30" customHeight="1" thickBot="1">
      <c r="A142" s="11">
        <v>139</v>
      </c>
      <c r="B142" s="33"/>
      <c r="C142" s="19"/>
      <c r="D142" s="19"/>
      <c r="E142" s="3"/>
      <c r="F142" s="12" t="str">
        <f>IFERROR(VLOOKUP(D142,表格!$A$2:$B$5,2,FALSE),"")</f>
        <v/>
      </c>
      <c r="G142" s="36"/>
    </row>
    <row r="143" spans="1:7" ht="30" customHeight="1" thickBot="1">
      <c r="A143" s="11">
        <v>140</v>
      </c>
      <c r="B143" s="33"/>
      <c r="C143" s="19"/>
      <c r="D143" s="19"/>
      <c r="E143" s="3"/>
      <c r="F143" s="12" t="str">
        <f>IFERROR(VLOOKUP(D143,表格!$A$2:$B$5,2,FALSE),"")</f>
        <v/>
      </c>
      <c r="G143" s="36"/>
    </row>
    <row r="144" spans="1:7" ht="30" customHeight="1" thickBot="1">
      <c r="A144" s="11">
        <v>141</v>
      </c>
      <c r="B144" s="33"/>
      <c r="C144" s="19"/>
      <c r="D144" s="19"/>
      <c r="E144" s="3"/>
      <c r="F144" s="12" t="str">
        <f>IFERROR(VLOOKUP(D144,表格!$A$2:$B$5,2,FALSE),"")</f>
        <v/>
      </c>
      <c r="G144" s="36"/>
    </row>
    <row r="145" spans="1:7" ht="30" customHeight="1" thickBot="1">
      <c r="A145" s="11">
        <v>142</v>
      </c>
      <c r="B145" s="33"/>
      <c r="C145" s="19"/>
      <c r="D145" s="19"/>
      <c r="E145" s="3"/>
      <c r="F145" s="12" t="str">
        <f>IFERROR(VLOOKUP(D145,表格!$A$2:$B$5,2,FALSE),"")</f>
        <v/>
      </c>
      <c r="G145" s="36"/>
    </row>
    <row r="146" spans="1:7" ht="30" customHeight="1" thickBot="1">
      <c r="A146" s="11">
        <v>143</v>
      </c>
      <c r="B146" s="33"/>
      <c r="C146" s="19"/>
      <c r="D146" s="19"/>
      <c r="E146" s="3"/>
      <c r="F146" s="12" t="str">
        <f>IFERROR(VLOOKUP(D146,表格!$A$2:$B$5,2,FALSE),"")</f>
        <v/>
      </c>
      <c r="G146" s="36"/>
    </row>
    <row r="147" spans="1:7" ht="30" customHeight="1" thickBot="1">
      <c r="A147" s="11">
        <v>144</v>
      </c>
      <c r="B147" s="33"/>
      <c r="C147" s="19"/>
      <c r="D147" s="19"/>
      <c r="E147" s="3"/>
      <c r="F147" s="12" t="str">
        <f>IFERROR(VLOOKUP(D147,表格!$A$2:$B$5,2,FALSE),"")</f>
        <v/>
      </c>
      <c r="G147" s="36"/>
    </row>
    <row r="148" spans="1:7" ht="30" customHeight="1" thickBot="1">
      <c r="A148" s="11">
        <v>145</v>
      </c>
      <c r="B148" s="33"/>
      <c r="C148" s="19"/>
      <c r="D148" s="19"/>
      <c r="E148" s="3"/>
      <c r="F148" s="12" t="str">
        <f>IFERROR(VLOOKUP(D148,表格!$A$2:$B$5,2,FALSE),"")</f>
        <v/>
      </c>
      <c r="G148" s="36"/>
    </row>
    <row r="149" spans="1:7" ht="30" customHeight="1" thickBot="1">
      <c r="A149" s="11">
        <v>146</v>
      </c>
      <c r="B149" s="33"/>
      <c r="C149" s="19"/>
      <c r="D149" s="19"/>
      <c r="E149" s="3"/>
      <c r="F149" s="12" t="str">
        <f>IFERROR(VLOOKUP(D149,表格!$A$2:$B$5,2,FALSE),"")</f>
        <v/>
      </c>
      <c r="G149" s="36"/>
    </row>
    <row r="150" spans="1:7" ht="30" customHeight="1" thickBot="1">
      <c r="A150" s="11">
        <v>147</v>
      </c>
      <c r="B150" s="33"/>
      <c r="C150" s="19"/>
      <c r="D150" s="19"/>
      <c r="E150" s="3"/>
      <c r="F150" s="12" t="str">
        <f>IFERROR(VLOOKUP(D150,表格!$A$2:$B$5,2,FALSE),"")</f>
        <v/>
      </c>
      <c r="G150" s="36"/>
    </row>
    <row r="151" spans="1:7" ht="30" customHeight="1" thickBot="1">
      <c r="A151" s="11">
        <v>148</v>
      </c>
      <c r="B151" s="33"/>
      <c r="C151" s="19"/>
      <c r="D151" s="19"/>
      <c r="E151" s="3"/>
      <c r="F151" s="12" t="str">
        <f>IFERROR(VLOOKUP(D151,表格!$A$2:$B$5,2,FALSE),"")</f>
        <v/>
      </c>
      <c r="G151" s="36"/>
    </row>
    <row r="152" spans="1:7" ht="30" customHeight="1" thickBot="1">
      <c r="A152" s="11">
        <v>149</v>
      </c>
      <c r="B152" s="33"/>
      <c r="C152" s="19"/>
      <c r="D152" s="19"/>
      <c r="E152" s="3"/>
      <c r="F152" s="12" t="str">
        <f>IFERROR(VLOOKUP(D152,表格!$A$2:$B$5,2,FALSE),"")</f>
        <v/>
      </c>
      <c r="G152" s="36"/>
    </row>
    <row r="153" spans="1:7" ht="30" customHeight="1" thickBot="1">
      <c r="A153" s="11">
        <v>150</v>
      </c>
      <c r="B153" s="33"/>
      <c r="C153" s="19"/>
      <c r="D153" s="19"/>
      <c r="E153" s="3"/>
      <c r="F153" s="12" t="str">
        <f>IFERROR(VLOOKUP(D153,表格!$A$2:$B$5,2,FALSE),"")</f>
        <v/>
      </c>
      <c r="G153" s="36"/>
    </row>
    <row r="154" spans="1:7" ht="30" customHeight="1" thickBot="1">
      <c r="A154" s="11">
        <v>151</v>
      </c>
      <c r="B154" s="33"/>
      <c r="C154" s="19"/>
      <c r="D154" s="19"/>
      <c r="E154" s="3"/>
      <c r="F154" s="12" t="str">
        <f>IFERROR(VLOOKUP(D154,表格!$A$2:$B$5,2,FALSE),"")</f>
        <v/>
      </c>
      <c r="G154" s="36"/>
    </row>
    <row r="155" spans="1:7" ht="30" customHeight="1" thickBot="1">
      <c r="A155" s="11">
        <v>152</v>
      </c>
      <c r="B155" s="33"/>
      <c r="C155" s="19"/>
      <c r="D155" s="19"/>
      <c r="E155" s="3"/>
      <c r="F155" s="12" t="str">
        <f>IFERROR(VLOOKUP(D155,表格!$A$2:$B$5,2,FALSE),"")</f>
        <v/>
      </c>
      <c r="G155" s="36"/>
    </row>
    <row r="156" spans="1:7" ht="30" customHeight="1" thickBot="1">
      <c r="A156" s="11">
        <v>153</v>
      </c>
      <c r="B156" s="33"/>
      <c r="C156" s="19"/>
      <c r="D156" s="19"/>
      <c r="E156" s="3"/>
      <c r="F156" s="12" t="str">
        <f>IFERROR(VLOOKUP(D156,表格!$A$2:$B$5,2,FALSE),"")</f>
        <v/>
      </c>
      <c r="G156" s="36"/>
    </row>
    <row r="157" spans="1:7" ht="30" customHeight="1" thickBot="1">
      <c r="A157" s="11">
        <v>154</v>
      </c>
      <c r="B157" s="33"/>
      <c r="C157" s="19"/>
      <c r="D157" s="19"/>
      <c r="E157" s="3"/>
      <c r="F157" s="12" t="str">
        <f>IFERROR(VLOOKUP(D157,表格!$A$2:$B$5,2,FALSE),"")</f>
        <v/>
      </c>
      <c r="G157" s="36"/>
    </row>
    <row r="158" spans="1:7" ht="30" customHeight="1" thickBot="1">
      <c r="A158" s="11">
        <v>155</v>
      </c>
      <c r="B158" s="33"/>
      <c r="C158" s="19"/>
      <c r="D158" s="19"/>
      <c r="E158" s="3"/>
      <c r="F158" s="12" t="str">
        <f>IFERROR(VLOOKUP(D158,表格!$A$2:$B$5,2,FALSE),"")</f>
        <v/>
      </c>
      <c r="G158" s="36"/>
    </row>
    <row r="159" spans="1:7" ht="30" customHeight="1" thickBot="1">
      <c r="A159" s="11">
        <v>156</v>
      </c>
      <c r="B159" s="33"/>
      <c r="C159" s="19"/>
      <c r="D159" s="19"/>
      <c r="E159" s="3"/>
      <c r="F159" s="12" t="str">
        <f>IFERROR(VLOOKUP(D159,表格!$A$2:$B$5,2,FALSE),"")</f>
        <v/>
      </c>
      <c r="G159" s="36"/>
    </row>
    <row r="160" spans="1:7" ht="30" customHeight="1" thickBot="1">
      <c r="A160" s="11">
        <v>157</v>
      </c>
      <c r="B160" s="33"/>
      <c r="C160" s="19"/>
      <c r="D160" s="19"/>
      <c r="E160" s="3"/>
      <c r="F160" s="12" t="str">
        <f>IFERROR(VLOOKUP(D160,表格!$A$2:$B$5,2,FALSE),"")</f>
        <v/>
      </c>
      <c r="G160" s="36"/>
    </row>
    <row r="161" spans="1:7" ht="30" customHeight="1" thickBot="1">
      <c r="A161" s="11">
        <v>158</v>
      </c>
      <c r="B161" s="33"/>
      <c r="C161" s="19"/>
      <c r="D161" s="19"/>
      <c r="E161" s="3"/>
      <c r="F161" s="12" t="str">
        <f>IFERROR(VLOOKUP(D161,表格!$A$2:$B$5,2,FALSE),"")</f>
        <v/>
      </c>
      <c r="G161" s="36"/>
    </row>
    <row r="162" spans="1:7" ht="30" customHeight="1" thickBot="1">
      <c r="A162" s="11">
        <v>159</v>
      </c>
      <c r="B162" s="33"/>
      <c r="C162" s="19"/>
      <c r="D162" s="19"/>
      <c r="E162" s="3"/>
      <c r="F162" s="12" t="str">
        <f>IFERROR(VLOOKUP(D162,表格!$A$2:$B$5,2,FALSE),"")</f>
        <v/>
      </c>
      <c r="G162" s="36"/>
    </row>
    <row r="163" spans="1:7" ht="30" customHeight="1" thickBot="1">
      <c r="A163" s="11">
        <v>160</v>
      </c>
      <c r="B163" s="33"/>
      <c r="C163" s="19"/>
      <c r="D163" s="19"/>
      <c r="E163" s="3"/>
      <c r="F163" s="12" t="str">
        <f>IFERROR(VLOOKUP(D163,表格!$A$2:$B$5,2,FALSE),"")</f>
        <v/>
      </c>
      <c r="G163" s="36"/>
    </row>
    <row r="164" spans="1:7" ht="30" customHeight="1" thickBot="1">
      <c r="A164" s="11">
        <v>161</v>
      </c>
      <c r="B164" s="33"/>
      <c r="C164" s="19"/>
      <c r="D164" s="19"/>
      <c r="E164" s="3"/>
      <c r="F164" s="12" t="str">
        <f>IFERROR(VLOOKUP(D164,表格!$A$2:$B$5,2,FALSE),"")</f>
        <v/>
      </c>
      <c r="G164" s="36"/>
    </row>
    <row r="165" spans="1:7" ht="30" customHeight="1" thickBot="1">
      <c r="A165" s="11">
        <v>162</v>
      </c>
      <c r="B165" s="33"/>
      <c r="C165" s="19"/>
      <c r="D165" s="19"/>
      <c r="E165" s="3"/>
      <c r="F165" s="12" t="str">
        <f>IFERROR(VLOOKUP(D165,表格!$A$2:$B$5,2,FALSE),"")</f>
        <v/>
      </c>
      <c r="G165" s="36"/>
    </row>
    <row r="166" spans="1:7" ht="30" customHeight="1" thickBot="1">
      <c r="A166" s="11">
        <v>163</v>
      </c>
      <c r="B166" s="33"/>
      <c r="C166" s="19"/>
      <c r="D166" s="19"/>
      <c r="E166" s="3"/>
      <c r="F166" s="12" t="str">
        <f>IFERROR(VLOOKUP(D166,表格!$A$2:$B$5,2,FALSE),"")</f>
        <v/>
      </c>
      <c r="G166" s="36"/>
    </row>
    <row r="167" spans="1:7" ht="30" customHeight="1" thickBot="1">
      <c r="A167" s="11">
        <v>164</v>
      </c>
      <c r="B167" s="33"/>
      <c r="C167" s="19"/>
      <c r="D167" s="19"/>
      <c r="E167" s="3"/>
      <c r="F167" s="12" t="str">
        <f>IFERROR(VLOOKUP(D167,表格!$A$2:$B$5,2,FALSE),"")</f>
        <v/>
      </c>
      <c r="G167" s="36"/>
    </row>
    <row r="168" spans="1:7" ht="30" customHeight="1" thickBot="1">
      <c r="A168" s="11">
        <v>165</v>
      </c>
      <c r="B168" s="33"/>
      <c r="C168" s="19"/>
      <c r="D168" s="19"/>
      <c r="E168" s="3"/>
      <c r="F168" s="12" t="str">
        <f>IFERROR(VLOOKUP(D168,表格!$A$2:$B$5,2,FALSE),"")</f>
        <v/>
      </c>
      <c r="G168" s="36"/>
    </row>
    <row r="169" spans="1:7" ht="30" customHeight="1" thickBot="1">
      <c r="A169" s="11">
        <v>166</v>
      </c>
      <c r="B169" s="33"/>
      <c r="C169" s="19"/>
      <c r="D169" s="19"/>
      <c r="E169" s="3"/>
      <c r="F169" s="12" t="str">
        <f>IFERROR(VLOOKUP(D169,表格!$A$2:$B$5,2,FALSE),"")</f>
        <v/>
      </c>
      <c r="G169" s="36"/>
    </row>
    <row r="170" spans="1:7" ht="30" customHeight="1" thickBot="1">
      <c r="A170" s="11">
        <v>167</v>
      </c>
      <c r="B170" s="33"/>
      <c r="C170" s="19"/>
      <c r="D170" s="19"/>
      <c r="E170" s="3"/>
      <c r="F170" s="12" t="str">
        <f>IFERROR(VLOOKUP(D170,表格!$A$2:$B$5,2,FALSE),"")</f>
        <v/>
      </c>
      <c r="G170" s="36"/>
    </row>
    <row r="171" spans="1:7" ht="30" customHeight="1" thickBot="1">
      <c r="A171" s="11">
        <v>168</v>
      </c>
      <c r="B171" s="33"/>
      <c r="C171" s="19"/>
      <c r="D171" s="19"/>
      <c r="E171" s="3"/>
      <c r="F171" s="12" t="str">
        <f>IFERROR(VLOOKUP(D171,表格!$A$2:$B$5,2,FALSE),"")</f>
        <v/>
      </c>
      <c r="G171" s="36"/>
    </row>
    <row r="172" spans="1:7" ht="30" customHeight="1" thickBot="1">
      <c r="A172" s="11">
        <v>169</v>
      </c>
      <c r="B172" s="33"/>
      <c r="C172" s="19"/>
      <c r="D172" s="19"/>
      <c r="E172" s="3"/>
      <c r="F172" s="12" t="str">
        <f>IFERROR(VLOOKUP(D172,表格!$A$2:$B$5,2,FALSE),"")</f>
        <v/>
      </c>
      <c r="G172" s="36"/>
    </row>
    <row r="173" spans="1:7" ht="30" customHeight="1" thickBot="1">
      <c r="A173" s="11">
        <v>170</v>
      </c>
      <c r="B173" s="33"/>
      <c r="C173" s="19"/>
      <c r="D173" s="19"/>
      <c r="E173" s="3"/>
      <c r="F173" s="12" t="str">
        <f>IFERROR(VLOOKUP(D173,表格!$A$2:$B$5,2,FALSE),"")</f>
        <v/>
      </c>
      <c r="G173" s="36"/>
    </row>
    <row r="174" spans="1:7" ht="30" customHeight="1" thickBot="1">
      <c r="A174" s="11">
        <v>171</v>
      </c>
      <c r="B174" s="33"/>
      <c r="C174" s="19"/>
      <c r="D174" s="19"/>
      <c r="E174" s="3"/>
      <c r="F174" s="12" t="str">
        <f>IFERROR(VLOOKUP(D174,表格!$A$2:$B$5,2,FALSE),"")</f>
        <v/>
      </c>
      <c r="G174" s="36"/>
    </row>
    <row r="175" spans="1:7" ht="30" customHeight="1" thickBot="1">
      <c r="A175" s="11">
        <v>172</v>
      </c>
      <c r="B175" s="33"/>
      <c r="C175" s="19"/>
      <c r="D175" s="19"/>
      <c r="E175" s="3"/>
      <c r="F175" s="12" t="str">
        <f>IFERROR(VLOOKUP(D175,表格!$A$2:$B$5,2,FALSE),"")</f>
        <v/>
      </c>
      <c r="G175" s="36"/>
    </row>
    <row r="176" spans="1:7" ht="30" customHeight="1" thickBot="1">
      <c r="A176" s="11">
        <v>173</v>
      </c>
      <c r="B176" s="33"/>
      <c r="C176" s="19"/>
      <c r="D176" s="19"/>
      <c r="E176" s="3"/>
      <c r="F176" s="12" t="str">
        <f>IFERROR(VLOOKUP(D176,表格!$A$2:$B$5,2,FALSE),"")</f>
        <v/>
      </c>
      <c r="G176" s="36"/>
    </row>
    <row r="177" spans="1:7" ht="30" customHeight="1" thickBot="1">
      <c r="A177" s="11">
        <v>174</v>
      </c>
      <c r="B177" s="33"/>
      <c r="C177" s="19"/>
      <c r="D177" s="19"/>
      <c r="E177" s="3"/>
      <c r="F177" s="12" t="str">
        <f>IFERROR(VLOOKUP(D177,表格!$A$2:$B$5,2,FALSE),"")</f>
        <v/>
      </c>
      <c r="G177" s="36"/>
    </row>
    <row r="178" spans="1:7" ht="30" customHeight="1" thickBot="1">
      <c r="A178" s="11">
        <v>175</v>
      </c>
      <c r="B178" s="33"/>
      <c r="C178" s="19"/>
      <c r="D178" s="19"/>
      <c r="E178" s="3"/>
      <c r="F178" s="12" t="str">
        <f>IFERROR(VLOOKUP(D178,表格!$A$2:$B$5,2,FALSE),"")</f>
        <v/>
      </c>
      <c r="G178" s="36"/>
    </row>
    <row r="179" spans="1:7" ht="30" customHeight="1" thickBot="1">
      <c r="A179" s="11">
        <v>176</v>
      </c>
      <c r="B179" s="33"/>
      <c r="C179" s="19"/>
      <c r="D179" s="19"/>
      <c r="E179" s="3"/>
      <c r="F179" s="12" t="str">
        <f>IFERROR(VLOOKUP(D179,表格!$A$2:$B$5,2,FALSE),"")</f>
        <v/>
      </c>
      <c r="G179" s="36"/>
    </row>
    <row r="180" spans="1:7" ht="30" customHeight="1" thickBot="1">
      <c r="A180" s="11">
        <v>177</v>
      </c>
      <c r="B180" s="33"/>
      <c r="C180" s="19"/>
      <c r="D180" s="19"/>
      <c r="E180" s="3"/>
      <c r="F180" s="12" t="str">
        <f>IFERROR(VLOOKUP(D180,表格!$A$2:$B$5,2,FALSE),"")</f>
        <v/>
      </c>
      <c r="G180" s="36"/>
    </row>
    <row r="181" spans="1:7" ht="30" customHeight="1" thickBot="1">
      <c r="A181" s="11">
        <v>178</v>
      </c>
      <c r="B181" s="33"/>
      <c r="C181" s="19"/>
      <c r="D181" s="19"/>
      <c r="E181" s="3"/>
      <c r="F181" s="12" t="str">
        <f>IFERROR(VLOOKUP(D181,表格!$A$2:$B$5,2,FALSE),"")</f>
        <v/>
      </c>
      <c r="G181" s="36"/>
    </row>
    <row r="182" spans="1:7" ht="30" customHeight="1" thickBot="1">
      <c r="A182" s="11">
        <v>179</v>
      </c>
      <c r="B182" s="33"/>
      <c r="C182" s="19"/>
      <c r="D182" s="19"/>
      <c r="E182" s="3"/>
      <c r="F182" s="12" t="str">
        <f>IFERROR(VLOOKUP(D182,表格!$A$2:$B$5,2,FALSE),"")</f>
        <v/>
      </c>
      <c r="G182" s="36"/>
    </row>
    <row r="183" spans="1:7" ht="30" customHeight="1" thickBot="1">
      <c r="A183" s="11">
        <v>180</v>
      </c>
      <c r="B183" s="33"/>
      <c r="C183" s="19"/>
      <c r="D183" s="19"/>
      <c r="E183" s="3"/>
      <c r="F183" s="12" t="str">
        <f>IFERROR(VLOOKUP(D183,表格!$A$2:$B$5,2,FALSE),"")</f>
        <v/>
      </c>
      <c r="G183" s="36"/>
    </row>
    <row r="184" spans="1:7" ht="30" customHeight="1" thickBot="1">
      <c r="A184" s="11">
        <v>181</v>
      </c>
      <c r="B184" s="33"/>
      <c r="C184" s="19"/>
      <c r="D184" s="19"/>
      <c r="E184" s="3"/>
      <c r="F184" s="12" t="str">
        <f>IFERROR(VLOOKUP(D184,表格!$A$2:$B$5,2,FALSE),"")</f>
        <v/>
      </c>
      <c r="G184" s="36"/>
    </row>
    <row r="185" spans="1:7" ht="30" customHeight="1" thickBot="1">
      <c r="A185" s="11">
        <v>182</v>
      </c>
      <c r="B185" s="33"/>
      <c r="C185" s="19"/>
      <c r="D185" s="19"/>
      <c r="E185" s="3"/>
      <c r="F185" s="12" t="str">
        <f>IFERROR(VLOOKUP(D185,表格!$A$2:$B$5,2,FALSE),"")</f>
        <v/>
      </c>
      <c r="G185" s="36"/>
    </row>
    <row r="186" spans="1:7" ht="30" customHeight="1" thickBot="1">
      <c r="A186" s="11">
        <v>183</v>
      </c>
      <c r="B186" s="33"/>
      <c r="C186" s="19"/>
      <c r="D186" s="19"/>
      <c r="E186" s="3"/>
      <c r="F186" s="12" t="str">
        <f>IFERROR(VLOOKUP(D186,表格!$A$2:$B$5,2,FALSE),"")</f>
        <v/>
      </c>
      <c r="G186" s="36"/>
    </row>
    <row r="187" spans="1:7" ht="30" customHeight="1" thickBot="1">
      <c r="A187" s="11">
        <v>184</v>
      </c>
      <c r="B187" s="33"/>
      <c r="C187" s="19"/>
      <c r="D187" s="19"/>
      <c r="E187" s="3"/>
      <c r="F187" s="12" t="str">
        <f>IFERROR(VLOOKUP(D187,表格!$A$2:$B$5,2,FALSE),"")</f>
        <v/>
      </c>
      <c r="G187" s="36"/>
    </row>
    <row r="188" spans="1:7" ht="30" customHeight="1" thickBot="1">
      <c r="A188" s="11">
        <v>185</v>
      </c>
      <c r="B188" s="33"/>
      <c r="C188" s="19"/>
      <c r="D188" s="19"/>
      <c r="E188" s="3"/>
      <c r="F188" s="12" t="str">
        <f>IFERROR(VLOOKUP(D188,表格!$A$2:$B$5,2,FALSE),"")</f>
        <v/>
      </c>
      <c r="G188" s="36"/>
    </row>
    <row r="189" spans="1:7" ht="30" customHeight="1" thickBot="1">
      <c r="A189" s="11">
        <v>186</v>
      </c>
      <c r="B189" s="33"/>
      <c r="C189" s="19"/>
      <c r="D189" s="19"/>
      <c r="E189" s="3"/>
      <c r="F189" s="12" t="str">
        <f>IFERROR(VLOOKUP(D189,表格!$A$2:$B$5,2,FALSE),"")</f>
        <v/>
      </c>
      <c r="G189" s="36"/>
    </row>
    <row r="190" spans="1:7" ht="30" customHeight="1" thickBot="1">
      <c r="A190" s="11">
        <v>187</v>
      </c>
      <c r="B190" s="33"/>
      <c r="C190" s="19"/>
      <c r="D190" s="19"/>
      <c r="E190" s="3"/>
      <c r="F190" s="12" t="str">
        <f>IFERROR(VLOOKUP(D190,表格!$A$2:$B$5,2,FALSE),"")</f>
        <v/>
      </c>
      <c r="G190" s="36"/>
    </row>
    <row r="191" spans="1:7" ht="30" customHeight="1" thickBot="1">
      <c r="A191" s="11">
        <v>188</v>
      </c>
      <c r="B191" s="33"/>
      <c r="C191" s="19"/>
      <c r="D191" s="19"/>
      <c r="E191" s="3"/>
      <c r="F191" s="12" t="str">
        <f>IFERROR(VLOOKUP(D191,表格!$A$2:$B$5,2,FALSE),"")</f>
        <v/>
      </c>
      <c r="G191" s="36"/>
    </row>
    <row r="192" spans="1:7" ht="30" customHeight="1" thickBot="1">
      <c r="A192" s="11">
        <v>189</v>
      </c>
      <c r="B192" s="33"/>
      <c r="C192" s="19"/>
      <c r="D192" s="19"/>
      <c r="E192" s="3"/>
      <c r="F192" s="12" t="str">
        <f>IFERROR(VLOOKUP(D192,表格!$A$2:$B$5,2,FALSE),"")</f>
        <v/>
      </c>
      <c r="G192" s="36"/>
    </row>
    <row r="193" spans="1:7" ht="30" customHeight="1" thickBot="1">
      <c r="A193" s="11">
        <v>190</v>
      </c>
      <c r="B193" s="33"/>
      <c r="C193" s="19"/>
      <c r="D193" s="19"/>
      <c r="E193" s="3"/>
      <c r="F193" s="12" t="str">
        <f>IFERROR(VLOOKUP(D193,表格!$A$2:$B$5,2,FALSE),"")</f>
        <v/>
      </c>
      <c r="G193" s="36"/>
    </row>
    <row r="194" spans="1:7" ht="30" customHeight="1" thickBot="1">
      <c r="A194" s="11">
        <v>191</v>
      </c>
      <c r="B194" s="33"/>
      <c r="C194" s="19"/>
      <c r="D194" s="19"/>
      <c r="E194" s="3"/>
      <c r="F194" s="12" t="str">
        <f>IFERROR(VLOOKUP(D194,表格!$A$2:$B$5,2,FALSE),"")</f>
        <v/>
      </c>
      <c r="G194" s="36"/>
    </row>
    <row r="195" spans="1:7" ht="30" customHeight="1" thickBot="1">
      <c r="A195" s="11">
        <v>192</v>
      </c>
      <c r="B195" s="33"/>
      <c r="C195" s="19"/>
      <c r="D195" s="19"/>
      <c r="E195" s="3"/>
      <c r="F195" s="12" t="str">
        <f>IFERROR(VLOOKUP(D195,表格!$A$2:$B$5,2,FALSE),"")</f>
        <v/>
      </c>
      <c r="G195" s="36"/>
    </row>
    <row r="196" spans="1:7" ht="30" customHeight="1" thickBot="1">
      <c r="A196" s="11">
        <v>193</v>
      </c>
      <c r="B196" s="33"/>
      <c r="C196" s="19"/>
      <c r="D196" s="19"/>
      <c r="E196" s="3"/>
      <c r="F196" s="12" t="str">
        <f>IFERROR(VLOOKUP(D196,表格!$A$2:$B$5,2,FALSE),"")</f>
        <v/>
      </c>
      <c r="G196" s="36"/>
    </row>
    <row r="197" spans="1:7" ht="30" customHeight="1" thickBot="1">
      <c r="A197" s="11">
        <v>194</v>
      </c>
      <c r="B197" s="33"/>
      <c r="C197" s="19"/>
      <c r="D197" s="19"/>
      <c r="E197" s="3"/>
      <c r="F197" s="12" t="str">
        <f>IFERROR(VLOOKUP(D197,表格!$A$2:$B$5,2,FALSE),"")</f>
        <v/>
      </c>
      <c r="G197" s="36"/>
    </row>
    <row r="198" spans="1:7" ht="30" customHeight="1" thickBot="1">
      <c r="A198" s="11">
        <v>195</v>
      </c>
      <c r="B198" s="33"/>
      <c r="C198" s="19"/>
      <c r="D198" s="19"/>
      <c r="E198" s="3"/>
      <c r="F198" s="12" t="str">
        <f>IFERROR(VLOOKUP(D198,表格!$A$2:$B$5,2,FALSE),"")</f>
        <v/>
      </c>
      <c r="G198" s="36"/>
    </row>
    <row r="199" spans="1:7" ht="30" customHeight="1" thickBot="1">
      <c r="A199" s="11">
        <v>196</v>
      </c>
      <c r="B199" s="33"/>
      <c r="C199" s="19"/>
      <c r="D199" s="19"/>
      <c r="E199" s="3"/>
      <c r="F199" s="12" t="str">
        <f>IFERROR(VLOOKUP(D199,表格!$A$2:$B$5,2,FALSE),"")</f>
        <v/>
      </c>
      <c r="G199" s="36"/>
    </row>
    <row r="200" spans="1:7" ht="30" customHeight="1" thickBot="1">
      <c r="A200" s="11">
        <v>197</v>
      </c>
      <c r="B200" s="33"/>
      <c r="C200" s="19"/>
      <c r="D200" s="19"/>
      <c r="E200" s="3"/>
      <c r="F200" s="12" t="str">
        <f>IFERROR(VLOOKUP(D200,表格!$A$2:$B$5,2,FALSE),"")</f>
        <v/>
      </c>
      <c r="G200" s="36"/>
    </row>
    <row r="201" spans="1:7" ht="30" customHeight="1" thickBot="1">
      <c r="A201" s="11">
        <v>198</v>
      </c>
      <c r="B201" s="33"/>
      <c r="C201" s="19"/>
      <c r="D201" s="19"/>
      <c r="E201" s="3"/>
      <c r="F201" s="12" t="str">
        <f>IFERROR(VLOOKUP(D201,表格!$A$2:$B$5,2,FALSE),"")</f>
        <v/>
      </c>
      <c r="G201" s="36"/>
    </row>
    <row r="202" spans="1:7" ht="30" customHeight="1" thickBot="1">
      <c r="A202" s="11">
        <v>199</v>
      </c>
      <c r="B202" s="33"/>
      <c r="C202" s="19"/>
      <c r="D202" s="19"/>
      <c r="E202" s="3"/>
      <c r="F202" s="12" t="str">
        <f>IFERROR(VLOOKUP(D202,表格!$A$2:$B$5,2,FALSE),"")</f>
        <v/>
      </c>
      <c r="G202" s="36"/>
    </row>
    <row r="203" spans="1:7" ht="30" customHeight="1" thickBot="1">
      <c r="A203" s="11">
        <v>200</v>
      </c>
      <c r="B203" s="33"/>
      <c r="C203" s="19"/>
      <c r="D203" s="19"/>
      <c r="E203" s="3"/>
      <c r="F203" s="12" t="str">
        <f>IFERROR(VLOOKUP(D203,表格!$A$2:$B$5,2,FALSE),"")</f>
        <v/>
      </c>
      <c r="G203" s="36"/>
    </row>
    <row r="204" spans="1:7" ht="30" customHeight="1" thickBot="1">
      <c r="A204" s="11">
        <v>201</v>
      </c>
      <c r="B204" s="33"/>
      <c r="C204" s="19"/>
      <c r="D204" s="19"/>
      <c r="E204" s="3"/>
      <c r="F204" s="12" t="str">
        <f>IFERROR(VLOOKUP(D204,表格!$A$2:$B$5,2,FALSE),"")</f>
        <v/>
      </c>
      <c r="G204" s="36"/>
    </row>
    <row r="205" spans="1:7" ht="30" customHeight="1" thickBot="1">
      <c r="A205" s="11">
        <v>202</v>
      </c>
      <c r="B205" s="33"/>
      <c r="C205" s="19"/>
      <c r="D205" s="19"/>
      <c r="E205" s="3"/>
      <c r="F205" s="12" t="str">
        <f>IFERROR(VLOOKUP(D205,表格!$A$2:$B$5,2,FALSE),"")</f>
        <v/>
      </c>
      <c r="G205" s="36"/>
    </row>
    <row r="206" spans="1:7" ht="30" customHeight="1" thickBot="1">
      <c r="A206" s="11">
        <v>203</v>
      </c>
      <c r="B206" s="33"/>
      <c r="C206" s="19"/>
      <c r="D206" s="19"/>
      <c r="E206" s="3"/>
      <c r="F206" s="12" t="str">
        <f>IFERROR(VLOOKUP(D206,表格!$A$2:$B$5,2,FALSE),"")</f>
        <v/>
      </c>
      <c r="G206" s="36"/>
    </row>
    <row r="207" spans="1:7" ht="30" customHeight="1" thickBot="1">
      <c r="A207" s="11">
        <v>204</v>
      </c>
      <c r="B207" s="33"/>
      <c r="C207" s="19"/>
      <c r="D207" s="19"/>
      <c r="E207" s="3"/>
      <c r="F207" s="12" t="str">
        <f>IFERROR(VLOOKUP(D207,表格!$A$2:$B$5,2,FALSE),"")</f>
        <v/>
      </c>
      <c r="G207" s="36"/>
    </row>
    <row r="208" spans="1:7" ht="30" customHeight="1" thickBot="1">
      <c r="A208" s="11">
        <v>205</v>
      </c>
      <c r="B208" s="33"/>
      <c r="C208" s="19"/>
      <c r="D208" s="19"/>
      <c r="E208" s="3"/>
      <c r="F208" s="12" t="str">
        <f>IFERROR(VLOOKUP(D208,表格!$A$2:$B$5,2,FALSE),"")</f>
        <v/>
      </c>
      <c r="G208" s="36"/>
    </row>
    <row r="209" spans="1:7" ht="30" customHeight="1" thickBot="1">
      <c r="A209" s="11">
        <v>206</v>
      </c>
      <c r="B209" s="33"/>
      <c r="C209" s="19"/>
      <c r="D209" s="19"/>
      <c r="E209" s="3"/>
      <c r="F209" s="12" t="str">
        <f>IFERROR(VLOOKUP(D209,表格!$A$2:$B$5,2,FALSE),"")</f>
        <v/>
      </c>
      <c r="G209" s="36"/>
    </row>
    <row r="210" spans="1:7" ht="30" customHeight="1" thickBot="1">
      <c r="A210" s="11">
        <v>207</v>
      </c>
      <c r="B210" s="33"/>
      <c r="C210" s="19"/>
      <c r="D210" s="19"/>
      <c r="E210" s="3"/>
      <c r="F210" s="12" t="str">
        <f>IFERROR(VLOOKUP(D210,表格!$A$2:$B$5,2,FALSE),"")</f>
        <v/>
      </c>
      <c r="G210" s="36"/>
    </row>
    <row r="211" spans="1:7" ht="30" customHeight="1" thickBot="1">
      <c r="A211" s="11">
        <v>208</v>
      </c>
      <c r="B211" s="33"/>
      <c r="C211" s="19"/>
      <c r="D211" s="19"/>
      <c r="E211" s="3"/>
      <c r="F211" s="12" t="str">
        <f>IFERROR(VLOOKUP(D211,表格!$A$2:$B$5,2,FALSE),"")</f>
        <v/>
      </c>
      <c r="G211" s="36"/>
    </row>
    <row r="212" spans="1:7" ht="30" customHeight="1" thickBot="1">
      <c r="A212" s="11">
        <v>209</v>
      </c>
      <c r="B212" s="33"/>
      <c r="C212" s="19"/>
      <c r="D212" s="19"/>
      <c r="E212" s="3"/>
      <c r="F212" s="12" t="str">
        <f>IFERROR(VLOOKUP(D212,表格!$A$2:$B$5,2,FALSE),"")</f>
        <v/>
      </c>
      <c r="G212" s="36"/>
    </row>
    <row r="213" spans="1:7" ht="30" customHeight="1" thickBot="1">
      <c r="A213" s="11">
        <v>210</v>
      </c>
      <c r="B213" s="33"/>
      <c r="C213" s="19"/>
      <c r="D213" s="19"/>
      <c r="E213" s="3"/>
      <c r="F213" s="12" t="str">
        <f>IFERROR(VLOOKUP(D213,表格!$A$2:$B$5,2,FALSE),"")</f>
        <v/>
      </c>
      <c r="G213" s="36"/>
    </row>
    <row r="214" spans="1:7" ht="30" customHeight="1" thickBot="1">
      <c r="A214" s="11">
        <v>211</v>
      </c>
      <c r="B214" s="33"/>
      <c r="C214" s="19"/>
      <c r="D214" s="19"/>
      <c r="E214" s="3"/>
      <c r="F214" s="12" t="str">
        <f>IFERROR(VLOOKUP(D214,表格!$A$2:$B$5,2,FALSE),"")</f>
        <v/>
      </c>
      <c r="G214" s="36"/>
    </row>
    <row r="215" spans="1:7" ht="30" customHeight="1" thickBot="1">
      <c r="A215" s="11">
        <v>212</v>
      </c>
      <c r="B215" s="33"/>
      <c r="C215" s="19"/>
      <c r="D215" s="19"/>
      <c r="E215" s="3"/>
      <c r="F215" s="12" t="str">
        <f>IFERROR(VLOOKUP(D215,表格!$A$2:$B$5,2,FALSE),"")</f>
        <v/>
      </c>
      <c r="G215" s="36"/>
    </row>
    <row r="216" spans="1:7" ht="30" customHeight="1" thickBot="1">
      <c r="A216" s="11">
        <v>213</v>
      </c>
      <c r="B216" s="33"/>
      <c r="C216" s="19"/>
      <c r="D216" s="19"/>
      <c r="E216" s="3"/>
      <c r="F216" s="12" t="str">
        <f>IFERROR(VLOOKUP(D216,表格!$A$2:$B$5,2,FALSE),"")</f>
        <v/>
      </c>
      <c r="G216" s="36"/>
    </row>
    <row r="217" spans="1:7" ht="30" customHeight="1" thickBot="1">
      <c r="A217" s="11">
        <v>214</v>
      </c>
      <c r="B217" s="33"/>
      <c r="C217" s="19"/>
      <c r="D217" s="19"/>
      <c r="E217" s="3"/>
      <c r="F217" s="12" t="str">
        <f>IFERROR(VLOOKUP(D217,表格!$A$2:$B$5,2,FALSE),"")</f>
        <v/>
      </c>
      <c r="G217" s="36"/>
    </row>
    <row r="218" spans="1:7" ht="30" customHeight="1" thickBot="1">
      <c r="A218" s="11">
        <v>215</v>
      </c>
      <c r="B218" s="33"/>
      <c r="C218" s="19"/>
      <c r="D218" s="19"/>
      <c r="E218" s="3"/>
      <c r="F218" s="12" t="str">
        <f>IFERROR(VLOOKUP(D218,表格!$A$2:$B$5,2,FALSE),"")</f>
        <v/>
      </c>
      <c r="G218" s="36"/>
    </row>
    <row r="219" spans="1:7" ht="30" customHeight="1" thickBot="1">
      <c r="A219" s="11">
        <v>216</v>
      </c>
      <c r="B219" s="33"/>
      <c r="C219" s="19"/>
      <c r="D219" s="19"/>
      <c r="E219" s="3"/>
      <c r="F219" s="12" t="str">
        <f>IFERROR(VLOOKUP(D219,表格!$A$2:$B$5,2,FALSE),"")</f>
        <v/>
      </c>
      <c r="G219" s="36"/>
    </row>
    <row r="220" spans="1:7" ht="30" customHeight="1" thickBot="1">
      <c r="A220" s="11">
        <v>217</v>
      </c>
      <c r="B220" s="33"/>
      <c r="C220" s="19"/>
      <c r="D220" s="19"/>
      <c r="E220" s="3"/>
      <c r="F220" s="12" t="str">
        <f>IFERROR(VLOOKUP(D220,表格!$A$2:$B$5,2,FALSE),"")</f>
        <v/>
      </c>
      <c r="G220" s="36"/>
    </row>
    <row r="221" spans="1:7" ht="30" customHeight="1" thickBot="1">
      <c r="A221" s="11">
        <v>218</v>
      </c>
      <c r="B221" s="33"/>
      <c r="C221" s="19"/>
      <c r="D221" s="19"/>
      <c r="E221" s="3"/>
      <c r="F221" s="12" t="str">
        <f>IFERROR(VLOOKUP(D221,表格!$A$2:$B$5,2,FALSE),"")</f>
        <v/>
      </c>
      <c r="G221" s="36"/>
    </row>
    <row r="222" spans="1:7" ht="30" customHeight="1" thickBot="1">
      <c r="A222" s="11">
        <v>219</v>
      </c>
      <c r="B222" s="33"/>
      <c r="C222" s="19"/>
      <c r="D222" s="19"/>
      <c r="E222" s="3"/>
      <c r="F222" s="12" t="str">
        <f>IFERROR(VLOOKUP(D222,表格!$A$2:$B$5,2,FALSE),"")</f>
        <v/>
      </c>
      <c r="G222" s="36"/>
    </row>
    <row r="223" spans="1:7" ht="30" customHeight="1" thickBot="1">
      <c r="A223" s="11">
        <v>220</v>
      </c>
      <c r="B223" s="33"/>
      <c r="C223" s="19"/>
      <c r="D223" s="19"/>
      <c r="E223" s="3"/>
      <c r="F223" s="12" t="str">
        <f>IFERROR(VLOOKUP(D223,表格!$A$2:$B$5,2,FALSE),"")</f>
        <v/>
      </c>
      <c r="G223" s="36"/>
    </row>
    <row r="224" spans="1:7" ht="30" customHeight="1" thickBot="1">
      <c r="A224" s="11">
        <v>221</v>
      </c>
      <c r="B224" s="33"/>
      <c r="C224" s="19"/>
      <c r="D224" s="19"/>
      <c r="E224" s="3"/>
      <c r="F224" s="12" t="str">
        <f>IFERROR(VLOOKUP(D224,表格!$A$2:$B$5,2,FALSE),"")</f>
        <v/>
      </c>
      <c r="G224" s="36"/>
    </row>
    <row r="225" spans="1:7" ht="30" customHeight="1" thickBot="1">
      <c r="A225" s="11">
        <v>222</v>
      </c>
      <c r="B225" s="33"/>
      <c r="C225" s="19"/>
      <c r="D225" s="19"/>
      <c r="E225" s="3"/>
      <c r="F225" s="12" t="str">
        <f>IFERROR(VLOOKUP(D225,表格!$A$2:$B$5,2,FALSE),"")</f>
        <v/>
      </c>
      <c r="G225" s="36"/>
    </row>
    <row r="226" spans="1:7" ht="30" customHeight="1" thickBot="1">
      <c r="A226" s="11">
        <v>223</v>
      </c>
      <c r="B226" s="33"/>
      <c r="C226" s="19"/>
      <c r="D226" s="19"/>
      <c r="E226" s="3"/>
      <c r="F226" s="12" t="str">
        <f>IFERROR(VLOOKUP(D226,表格!$A$2:$B$5,2,FALSE),"")</f>
        <v/>
      </c>
      <c r="G226" s="36"/>
    </row>
    <row r="227" spans="1:7" ht="30" customHeight="1" thickBot="1">
      <c r="A227" s="11">
        <v>224</v>
      </c>
      <c r="B227" s="33"/>
      <c r="C227" s="19"/>
      <c r="D227" s="19"/>
      <c r="E227" s="3"/>
      <c r="F227" s="12" t="str">
        <f>IFERROR(VLOOKUP(D227,表格!$A$2:$B$5,2,FALSE),"")</f>
        <v/>
      </c>
      <c r="G227" s="36"/>
    </row>
    <row r="228" spans="1:7" ht="30" customHeight="1" thickBot="1">
      <c r="A228" s="11">
        <v>225</v>
      </c>
      <c r="B228" s="33"/>
      <c r="C228" s="19"/>
      <c r="D228" s="19"/>
      <c r="E228" s="3"/>
      <c r="F228" s="12" t="str">
        <f>IFERROR(VLOOKUP(D228,表格!$A$2:$B$5,2,FALSE),"")</f>
        <v/>
      </c>
      <c r="G228" s="36"/>
    </row>
    <row r="229" spans="1:7" ht="30" customHeight="1" thickBot="1">
      <c r="A229" s="11">
        <v>226</v>
      </c>
      <c r="B229" s="33"/>
      <c r="C229" s="19"/>
      <c r="D229" s="19"/>
      <c r="E229" s="3"/>
      <c r="F229" s="12" t="str">
        <f>IFERROR(VLOOKUP(D229,表格!$A$2:$B$5,2,FALSE),"")</f>
        <v/>
      </c>
      <c r="G229" s="36"/>
    </row>
    <row r="230" spans="1:7" ht="30" customHeight="1" thickBot="1">
      <c r="A230" s="11">
        <v>227</v>
      </c>
      <c r="B230" s="33"/>
      <c r="C230" s="19"/>
      <c r="D230" s="19"/>
      <c r="E230" s="3"/>
      <c r="F230" s="12" t="str">
        <f>IFERROR(VLOOKUP(D230,表格!$A$2:$B$5,2,FALSE),"")</f>
        <v/>
      </c>
      <c r="G230" s="36"/>
    </row>
    <row r="231" spans="1:7" ht="30" customHeight="1" thickBot="1">
      <c r="A231" s="11">
        <v>228</v>
      </c>
      <c r="B231" s="33"/>
      <c r="C231" s="19"/>
      <c r="D231" s="19"/>
      <c r="E231" s="3"/>
      <c r="F231" s="12" t="str">
        <f>IFERROR(VLOOKUP(D231,表格!$A$2:$B$5,2,FALSE),"")</f>
        <v/>
      </c>
      <c r="G231" s="36"/>
    </row>
    <row r="232" spans="1:7" ht="30" customHeight="1" thickBot="1">
      <c r="A232" s="11">
        <v>229</v>
      </c>
      <c r="B232" s="33"/>
      <c r="C232" s="19"/>
      <c r="D232" s="19"/>
      <c r="E232" s="3"/>
      <c r="F232" s="12" t="str">
        <f>IFERROR(VLOOKUP(D232,表格!$A$2:$B$5,2,FALSE),"")</f>
        <v/>
      </c>
      <c r="G232" s="36"/>
    </row>
    <row r="233" spans="1:7" ht="30" customHeight="1" thickBot="1">
      <c r="A233" s="11">
        <v>230</v>
      </c>
      <c r="B233" s="33"/>
      <c r="C233" s="19"/>
      <c r="D233" s="19"/>
      <c r="E233" s="3"/>
      <c r="F233" s="12" t="str">
        <f>IFERROR(VLOOKUP(D233,表格!$A$2:$B$5,2,FALSE),"")</f>
        <v/>
      </c>
      <c r="G233" s="36"/>
    </row>
    <row r="234" spans="1:7" ht="30" customHeight="1" thickBot="1">
      <c r="A234" s="11">
        <v>231</v>
      </c>
      <c r="B234" s="33"/>
      <c r="C234" s="19"/>
      <c r="D234" s="19"/>
      <c r="E234" s="3"/>
      <c r="F234" s="12" t="str">
        <f>IFERROR(VLOOKUP(D234,表格!$A$2:$B$5,2,FALSE),"")</f>
        <v/>
      </c>
      <c r="G234" s="36"/>
    </row>
    <row r="235" spans="1:7" ht="30" customHeight="1" thickBot="1">
      <c r="A235" s="11">
        <v>232</v>
      </c>
      <c r="B235" s="33"/>
      <c r="C235" s="19"/>
      <c r="D235" s="19"/>
      <c r="E235" s="3"/>
      <c r="F235" s="12" t="str">
        <f>IFERROR(VLOOKUP(D235,表格!$A$2:$B$5,2,FALSE),"")</f>
        <v/>
      </c>
      <c r="G235" s="36"/>
    </row>
    <row r="236" spans="1:7" ht="30" customHeight="1" thickBot="1">
      <c r="A236" s="11">
        <v>233</v>
      </c>
      <c r="B236" s="33"/>
      <c r="C236" s="19"/>
      <c r="D236" s="19"/>
      <c r="E236" s="3"/>
      <c r="F236" s="12" t="str">
        <f>IFERROR(VLOOKUP(D236,表格!$A$2:$B$5,2,FALSE),"")</f>
        <v/>
      </c>
      <c r="G236" s="36"/>
    </row>
    <row r="237" spans="1:7" ht="30" customHeight="1" thickBot="1">
      <c r="A237" s="11">
        <v>234</v>
      </c>
      <c r="B237" s="33"/>
      <c r="C237" s="19"/>
      <c r="D237" s="19"/>
      <c r="E237" s="3"/>
      <c r="F237" s="12" t="str">
        <f>IFERROR(VLOOKUP(D237,表格!$A$2:$B$5,2,FALSE),"")</f>
        <v/>
      </c>
      <c r="G237" s="36"/>
    </row>
    <row r="238" spans="1:7" ht="30" customHeight="1" thickBot="1">
      <c r="A238" s="11">
        <v>235</v>
      </c>
      <c r="B238" s="33"/>
      <c r="C238" s="19"/>
      <c r="D238" s="19"/>
      <c r="E238" s="3"/>
      <c r="F238" s="12" t="str">
        <f>IFERROR(VLOOKUP(D238,表格!$A$2:$B$5,2,FALSE),"")</f>
        <v/>
      </c>
      <c r="G238" s="36"/>
    </row>
    <row r="239" spans="1:7" ht="30" customHeight="1" thickBot="1">
      <c r="A239" s="11">
        <v>236</v>
      </c>
      <c r="B239" s="33"/>
      <c r="C239" s="19"/>
      <c r="D239" s="19"/>
      <c r="E239" s="3"/>
      <c r="F239" s="12" t="str">
        <f>IFERROR(VLOOKUP(D239,表格!$A$2:$B$5,2,FALSE),"")</f>
        <v/>
      </c>
      <c r="G239" s="36"/>
    </row>
    <row r="240" spans="1:7" ht="30" customHeight="1" thickBot="1">
      <c r="A240" s="11">
        <v>237</v>
      </c>
      <c r="B240" s="33"/>
      <c r="C240" s="19"/>
      <c r="D240" s="19"/>
      <c r="E240" s="3"/>
      <c r="F240" s="12" t="str">
        <f>IFERROR(VLOOKUP(D240,表格!$A$2:$B$5,2,FALSE),"")</f>
        <v/>
      </c>
      <c r="G240" s="36"/>
    </row>
    <row r="241" spans="1:7" ht="30" customHeight="1" thickBot="1">
      <c r="A241" s="11">
        <v>238</v>
      </c>
      <c r="B241" s="33"/>
      <c r="C241" s="19"/>
      <c r="D241" s="19"/>
      <c r="E241" s="3"/>
      <c r="F241" s="12" t="str">
        <f>IFERROR(VLOOKUP(D241,表格!$A$2:$B$5,2,FALSE),"")</f>
        <v/>
      </c>
      <c r="G241" s="36"/>
    </row>
    <row r="242" spans="1:7" ht="30" customHeight="1" thickBot="1">
      <c r="A242" s="11">
        <v>239</v>
      </c>
      <c r="B242" s="33"/>
      <c r="C242" s="19"/>
      <c r="D242" s="19"/>
      <c r="E242" s="3"/>
      <c r="F242" s="12" t="str">
        <f>IFERROR(VLOOKUP(D242,表格!$A$2:$B$5,2,FALSE),"")</f>
        <v/>
      </c>
      <c r="G242" s="36"/>
    </row>
    <row r="243" spans="1:7" ht="30" customHeight="1" thickBot="1">
      <c r="A243" s="11">
        <v>240</v>
      </c>
      <c r="B243" s="33"/>
      <c r="C243" s="19"/>
      <c r="D243" s="19"/>
      <c r="E243" s="3"/>
      <c r="F243" s="12" t="str">
        <f>IFERROR(VLOOKUP(D243,表格!$A$2:$B$5,2,FALSE),"")</f>
        <v/>
      </c>
      <c r="G243" s="36"/>
    </row>
    <row r="244" spans="1:7" ht="30" customHeight="1" thickBot="1">
      <c r="A244" s="11">
        <v>241</v>
      </c>
      <c r="B244" s="33"/>
      <c r="C244" s="19"/>
      <c r="D244" s="19"/>
      <c r="E244" s="3"/>
      <c r="F244" s="12" t="str">
        <f>IFERROR(VLOOKUP(D244,表格!$A$2:$B$5,2,FALSE),"")</f>
        <v/>
      </c>
      <c r="G244" s="36"/>
    </row>
    <row r="245" spans="1:7" ht="30" customHeight="1" thickBot="1">
      <c r="A245" s="11">
        <v>242</v>
      </c>
      <c r="B245" s="33"/>
      <c r="C245" s="19"/>
      <c r="D245" s="19"/>
      <c r="E245" s="3"/>
      <c r="F245" s="12" t="str">
        <f>IFERROR(VLOOKUP(D245,表格!$A$2:$B$5,2,FALSE),"")</f>
        <v/>
      </c>
      <c r="G245" s="36"/>
    </row>
    <row r="246" spans="1:7" ht="30" customHeight="1" thickBot="1">
      <c r="A246" s="11">
        <v>243</v>
      </c>
      <c r="B246" s="33"/>
      <c r="C246" s="19"/>
      <c r="D246" s="19"/>
      <c r="E246" s="3"/>
      <c r="F246" s="12" t="str">
        <f>IFERROR(VLOOKUP(D246,表格!$A$2:$B$5,2,FALSE),"")</f>
        <v/>
      </c>
      <c r="G246" s="36"/>
    </row>
    <row r="247" spans="1:7" ht="30" customHeight="1" thickBot="1">
      <c r="A247" s="11">
        <v>244</v>
      </c>
      <c r="B247" s="33"/>
      <c r="C247" s="19"/>
      <c r="D247" s="19"/>
      <c r="E247" s="3"/>
      <c r="F247" s="12" t="str">
        <f>IFERROR(VLOOKUP(D247,表格!$A$2:$B$5,2,FALSE),"")</f>
        <v/>
      </c>
      <c r="G247" s="36"/>
    </row>
    <row r="248" spans="1:7" ht="30" customHeight="1" thickBot="1">
      <c r="A248" s="11">
        <v>245</v>
      </c>
      <c r="B248" s="33"/>
      <c r="C248" s="19"/>
      <c r="D248" s="19"/>
      <c r="E248" s="3"/>
      <c r="F248" s="12" t="str">
        <f>IFERROR(VLOOKUP(D248,表格!$A$2:$B$5,2,FALSE),"")</f>
        <v/>
      </c>
      <c r="G248" s="36"/>
    </row>
    <row r="249" spans="1:7" ht="30" customHeight="1" thickBot="1">
      <c r="A249" s="11">
        <v>246</v>
      </c>
      <c r="B249" s="33"/>
      <c r="C249" s="19"/>
      <c r="D249" s="19"/>
      <c r="E249" s="3"/>
      <c r="F249" s="12" t="str">
        <f>IFERROR(VLOOKUP(D249,表格!$A$2:$B$5,2,FALSE),"")</f>
        <v/>
      </c>
      <c r="G249" s="36"/>
    </row>
    <row r="250" spans="1:7" ht="30" customHeight="1" thickBot="1">
      <c r="A250" s="11">
        <v>247</v>
      </c>
      <c r="B250" s="33"/>
      <c r="C250" s="19"/>
      <c r="D250" s="19"/>
      <c r="E250" s="3"/>
      <c r="F250" s="12" t="str">
        <f>IFERROR(VLOOKUP(D250,表格!$A$2:$B$5,2,FALSE),"")</f>
        <v/>
      </c>
      <c r="G250" s="36"/>
    </row>
    <row r="251" spans="1:7" ht="30" customHeight="1" thickBot="1">
      <c r="A251" s="11">
        <v>248</v>
      </c>
      <c r="B251" s="33"/>
      <c r="C251" s="19"/>
      <c r="D251" s="19"/>
      <c r="E251" s="3"/>
      <c r="F251" s="12" t="str">
        <f>IFERROR(VLOOKUP(D251,表格!$A$2:$B$5,2,FALSE),"")</f>
        <v/>
      </c>
      <c r="G251" s="36"/>
    </row>
    <row r="252" spans="1:7" ht="30" customHeight="1" thickBot="1">
      <c r="A252" s="11">
        <v>249</v>
      </c>
      <c r="B252" s="33"/>
      <c r="C252" s="19"/>
      <c r="D252" s="19"/>
      <c r="E252" s="3"/>
      <c r="F252" s="12" t="str">
        <f>IFERROR(VLOOKUP(D252,表格!$A$2:$B$5,2,FALSE),"")</f>
        <v/>
      </c>
      <c r="G252" s="36"/>
    </row>
    <row r="253" spans="1:7" ht="30" customHeight="1" thickBot="1">
      <c r="A253" s="11">
        <v>250</v>
      </c>
      <c r="B253" s="33"/>
      <c r="C253" s="19"/>
      <c r="D253" s="19"/>
      <c r="E253" s="3"/>
      <c r="F253" s="12" t="str">
        <f>IFERROR(VLOOKUP(D253,表格!$A$2:$B$5,2,FALSE),"")</f>
        <v/>
      </c>
      <c r="G253" s="36"/>
    </row>
    <row r="254" spans="1:7" ht="30" customHeight="1" thickBot="1">
      <c r="A254" s="11">
        <v>251</v>
      </c>
      <c r="B254" s="33"/>
      <c r="C254" s="19"/>
      <c r="D254" s="19"/>
      <c r="E254" s="3"/>
      <c r="F254" s="12" t="str">
        <f>IFERROR(VLOOKUP(D254,表格!$A$2:$B$5,2,FALSE),"")</f>
        <v/>
      </c>
      <c r="G254" s="36"/>
    </row>
    <row r="255" spans="1:7" ht="30" customHeight="1" thickBot="1">
      <c r="A255" s="11">
        <v>252</v>
      </c>
      <c r="B255" s="33"/>
      <c r="C255" s="19"/>
      <c r="D255" s="19"/>
      <c r="E255" s="3"/>
      <c r="F255" s="12" t="str">
        <f>IFERROR(VLOOKUP(D255,表格!$A$2:$B$5,2,FALSE),"")</f>
        <v/>
      </c>
      <c r="G255" s="36"/>
    </row>
    <row r="256" spans="1:7" ht="30" customHeight="1" thickBot="1">
      <c r="A256" s="11">
        <v>253</v>
      </c>
      <c r="B256" s="33"/>
      <c r="C256" s="19"/>
      <c r="D256" s="19"/>
      <c r="E256" s="3"/>
      <c r="F256" s="12" t="str">
        <f>IFERROR(VLOOKUP(D256,表格!$A$2:$B$5,2,FALSE),"")</f>
        <v/>
      </c>
      <c r="G256" s="36"/>
    </row>
    <row r="257" spans="1:7" ht="30" customHeight="1" thickBot="1">
      <c r="A257" s="11">
        <v>254</v>
      </c>
      <c r="B257" s="33"/>
      <c r="C257" s="19"/>
      <c r="D257" s="19"/>
      <c r="E257" s="3"/>
      <c r="F257" s="12" t="str">
        <f>IFERROR(VLOOKUP(D257,表格!$A$2:$B$5,2,FALSE),"")</f>
        <v/>
      </c>
      <c r="G257" s="36"/>
    </row>
    <row r="258" spans="1:7" ht="30" customHeight="1" thickBot="1">
      <c r="A258" s="11">
        <v>255</v>
      </c>
      <c r="B258" s="33"/>
      <c r="C258" s="19"/>
      <c r="D258" s="19"/>
      <c r="E258" s="3"/>
      <c r="F258" s="12" t="str">
        <f>IFERROR(VLOOKUP(D258,表格!$A$2:$B$5,2,FALSE),"")</f>
        <v/>
      </c>
      <c r="G258" s="36"/>
    </row>
    <row r="259" spans="1:7" ht="30" customHeight="1" thickBot="1">
      <c r="A259" s="11">
        <v>256</v>
      </c>
      <c r="B259" s="33"/>
      <c r="C259" s="19"/>
      <c r="D259" s="19"/>
      <c r="E259" s="3"/>
      <c r="F259" s="12" t="str">
        <f>IFERROR(VLOOKUP(D259,表格!$A$2:$B$5,2,FALSE),"")</f>
        <v/>
      </c>
      <c r="G259" s="36"/>
    </row>
    <row r="260" spans="1:7" ht="30" customHeight="1" thickBot="1">
      <c r="A260" s="11">
        <v>257</v>
      </c>
      <c r="B260" s="33"/>
      <c r="C260" s="19"/>
      <c r="D260" s="19"/>
      <c r="E260" s="3"/>
      <c r="F260" s="12" t="str">
        <f>IFERROR(VLOOKUP(D260,表格!$A$2:$B$5,2,FALSE),"")</f>
        <v/>
      </c>
      <c r="G260" s="36"/>
    </row>
    <row r="261" spans="1:7" ht="30" customHeight="1" thickBot="1">
      <c r="A261" s="11">
        <v>258</v>
      </c>
      <c r="B261" s="33"/>
      <c r="C261" s="19"/>
      <c r="D261" s="19"/>
      <c r="E261" s="3"/>
      <c r="F261" s="12" t="str">
        <f>IFERROR(VLOOKUP(D261,表格!$A$2:$B$5,2,FALSE),"")</f>
        <v/>
      </c>
      <c r="G261" s="36"/>
    </row>
    <row r="262" spans="1:7" ht="30" customHeight="1" thickBot="1">
      <c r="A262" s="11">
        <v>259</v>
      </c>
      <c r="B262" s="33"/>
      <c r="C262" s="19"/>
      <c r="D262" s="19"/>
      <c r="E262" s="3"/>
      <c r="F262" s="12" t="str">
        <f>IFERROR(VLOOKUP(D262,表格!$A$2:$B$5,2,FALSE),"")</f>
        <v/>
      </c>
      <c r="G262" s="36"/>
    </row>
    <row r="263" spans="1:7" ht="30" customHeight="1" thickBot="1">
      <c r="A263" s="11">
        <v>260</v>
      </c>
      <c r="B263" s="33"/>
      <c r="C263" s="19"/>
      <c r="D263" s="19"/>
      <c r="E263" s="3"/>
      <c r="F263" s="12" t="str">
        <f>IFERROR(VLOOKUP(D263,表格!$A$2:$B$5,2,FALSE),"")</f>
        <v/>
      </c>
      <c r="G263" s="36"/>
    </row>
    <row r="264" spans="1:7" ht="30" customHeight="1" thickBot="1">
      <c r="A264" s="11">
        <v>261</v>
      </c>
      <c r="B264" s="33"/>
      <c r="C264" s="19"/>
      <c r="D264" s="19"/>
      <c r="E264" s="3"/>
      <c r="F264" s="12" t="str">
        <f>IFERROR(VLOOKUP(D264,表格!$A$2:$B$5,2,FALSE),"")</f>
        <v/>
      </c>
      <c r="G264" s="36"/>
    </row>
    <row r="265" spans="1:7" ht="30" customHeight="1" thickBot="1">
      <c r="A265" s="11">
        <v>262</v>
      </c>
      <c r="B265" s="33"/>
      <c r="C265" s="19"/>
      <c r="D265" s="19"/>
      <c r="E265" s="3"/>
      <c r="F265" s="12" t="str">
        <f>IFERROR(VLOOKUP(D265,表格!$A$2:$B$5,2,FALSE),"")</f>
        <v/>
      </c>
      <c r="G265" s="36"/>
    </row>
    <row r="266" spans="1:7" ht="30" customHeight="1" thickBot="1">
      <c r="A266" s="11">
        <v>263</v>
      </c>
      <c r="B266" s="33"/>
      <c r="C266" s="19"/>
      <c r="D266" s="19"/>
      <c r="E266" s="3"/>
      <c r="F266" s="12" t="str">
        <f>IFERROR(VLOOKUP(D266,表格!$A$2:$B$5,2,FALSE),"")</f>
        <v/>
      </c>
      <c r="G266" s="36"/>
    </row>
    <row r="267" spans="1:7" ht="30" customHeight="1" thickBot="1">
      <c r="A267" s="11">
        <v>264</v>
      </c>
      <c r="B267" s="33"/>
      <c r="C267" s="19"/>
      <c r="D267" s="19"/>
      <c r="E267" s="3"/>
      <c r="F267" s="12" t="str">
        <f>IFERROR(VLOOKUP(D267,表格!$A$2:$B$5,2,FALSE),"")</f>
        <v/>
      </c>
      <c r="G267" s="36"/>
    </row>
    <row r="268" spans="1:7" ht="30" customHeight="1" thickBot="1">
      <c r="A268" s="11">
        <v>265</v>
      </c>
      <c r="B268" s="33"/>
      <c r="C268" s="19"/>
      <c r="D268" s="19"/>
      <c r="E268" s="3"/>
      <c r="F268" s="12" t="str">
        <f>IFERROR(VLOOKUP(D268,表格!$A$2:$B$5,2,FALSE),"")</f>
        <v/>
      </c>
      <c r="G268" s="36"/>
    </row>
    <row r="269" spans="1:7" ht="30" customHeight="1" thickBot="1">
      <c r="A269" s="11">
        <v>266</v>
      </c>
      <c r="B269" s="33"/>
      <c r="C269" s="19"/>
      <c r="D269" s="19"/>
      <c r="E269" s="3"/>
      <c r="F269" s="12" t="str">
        <f>IFERROR(VLOOKUP(D269,表格!$A$2:$B$5,2,FALSE),"")</f>
        <v/>
      </c>
      <c r="G269" s="36"/>
    </row>
    <row r="270" spans="1:7" ht="30" customHeight="1" thickBot="1">
      <c r="A270" s="11">
        <v>267</v>
      </c>
      <c r="B270" s="33"/>
      <c r="C270" s="19"/>
      <c r="D270" s="19"/>
      <c r="E270" s="3"/>
      <c r="F270" s="12" t="str">
        <f>IFERROR(VLOOKUP(D270,表格!$A$2:$B$5,2,FALSE),"")</f>
        <v/>
      </c>
      <c r="G270" s="36"/>
    </row>
    <row r="271" spans="1:7" ht="30" customHeight="1" thickBot="1">
      <c r="A271" s="11">
        <v>268</v>
      </c>
      <c r="B271" s="33"/>
      <c r="C271" s="19"/>
      <c r="D271" s="19"/>
      <c r="E271" s="3"/>
      <c r="F271" s="12" t="str">
        <f>IFERROR(VLOOKUP(D271,表格!$A$2:$B$5,2,FALSE),"")</f>
        <v/>
      </c>
      <c r="G271" s="36"/>
    </row>
    <row r="272" spans="1:7" ht="30" customHeight="1" thickBot="1">
      <c r="A272" s="11">
        <v>269</v>
      </c>
      <c r="B272" s="33"/>
      <c r="C272" s="19"/>
      <c r="D272" s="19"/>
      <c r="E272" s="3"/>
      <c r="F272" s="12" t="str">
        <f>IFERROR(VLOOKUP(D272,表格!$A$2:$B$5,2,FALSE),"")</f>
        <v/>
      </c>
      <c r="G272" s="36"/>
    </row>
    <row r="273" spans="1:7" ht="30" customHeight="1" thickBot="1">
      <c r="A273" s="11">
        <v>270</v>
      </c>
      <c r="B273" s="33"/>
      <c r="C273" s="19"/>
      <c r="D273" s="19"/>
      <c r="E273" s="3"/>
      <c r="F273" s="12" t="str">
        <f>IFERROR(VLOOKUP(D273,表格!$A$2:$B$5,2,FALSE),"")</f>
        <v/>
      </c>
      <c r="G273" s="36"/>
    </row>
    <row r="274" spans="1:7" ht="30" customHeight="1" thickBot="1">
      <c r="A274" s="11">
        <v>271</v>
      </c>
      <c r="B274" s="33"/>
      <c r="C274" s="19"/>
      <c r="D274" s="19"/>
      <c r="E274" s="3"/>
      <c r="F274" s="12" t="str">
        <f>IFERROR(VLOOKUP(D274,表格!$A$2:$B$5,2,FALSE),"")</f>
        <v/>
      </c>
      <c r="G274" s="36"/>
    </row>
    <row r="275" spans="1:7" ht="30" customHeight="1" thickBot="1">
      <c r="A275" s="11">
        <v>272</v>
      </c>
      <c r="B275" s="33"/>
      <c r="C275" s="19"/>
      <c r="D275" s="19"/>
      <c r="E275" s="3"/>
      <c r="F275" s="12" t="str">
        <f>IFERROR(VLOOKUP(D275,表格!$A$2:$B$5,2,FALSE),"")</f>
        <v/>
      </c>
      <c r="G275" s="36"/>
    </row>
    <row r="276" spans="1:7" ht="30" customHeight="1" thickBot="1">
      <c r="A276" s="11">
        <v>273</v>
      </c>
      <c r="B276" s="33"/>
      <c r="C276" s="19"/>
      <c r="D276" s="19"/>
      <c r="E276" s="3"/>
      <c r="F276" s="12" t="str">
        <f>IFERROR(VLOOKUP(D276,表格!$A$2:$B$5,2,FALSE),"")</f>
        <v/>
      </c>
      <c r="G276" s="36"/>
    </row>
    <row r="277" spans="1:7" ht="30" customHeight="1" thickBot="1">
      <c r="A277" s="11">
        <v>274</v>
      </c>
      <c r="B277" s="33"/>
      <c r="C277" s="19"/>
      <c r="D277" s="19"/>
      <c r="E277" s="3"/>
      <c r="F277" s="12" t="str">
        <f>IFERROR(VLOOKUP(D277,表格!$A$2:$B$5,2,FALSE),"")</f>
        <v/>
      </c>
      <c r="G277" s="36"/>
    </row>
    <row r="278" spans="1:7" ht="30" customHeight="1" thickBot="1">
      <c r="A278" s="11">
        <v>275</v>
      </c>
      <c r="B278" s="33"/>
      <c r="C278" s="19"/>
      <c r="D278" s="19"/>
      <c r="E278" s="3"/>
      <c r="F278" s="12" t="str">
        <f>IFERROR(VLOOKUP(D278,表格!$A$2:$B$5,2,FALSE),"")</f>
        <v/>
      </c>
      <c r="G278" s="36"/>
    </row>
    <row r="279" spans="1:7" ht="30" customHeight="1" thickBot="1">
      <c r="A279" s="11">
        <v>276</v>
      </c>
      <c r="B279" s="33"/>
      <c r="C279" s="19"/>
      <c r="D279" s="19"/>
      <c r="E279" s="3"/>
      <c r="F279" s="12" t="str">
        <f>IFERROR(VLOOKUP(D279,表格!$A$2:$B$5,2,FALSE),"")</f>
        <v/>
      </c>
      <c r="G279" s="36"/>
    </row>
    <row r="280" spans="1:7" ht="30" customHeight="1" thickBot="1">
      <c r="A280" s="11">
        <v>277</v>
      </c>
      <c r="B280" s="33"/>
      <c r="C280" s="19"/>
      <c r="D280" s="19"/>
      <c r="E280" s="3"/>
      <c r="F280" s="12" t="str">
        <f>IFERROR(VLOOKUP(D280,表格!$A$2:$B$5,2,FALSE),"")</f>
        <v/>
      </c>
      <c r="G280" s="36"/>
    </row>
    <row r="281" spans="1:7" ht="30" customHeight="1" thickBot="1">
      <c r="A281" s="11">
        <v>278</v>
      </c>
      <c r="B281" s="33"/>
      <c r="C281" s="19"/>
      <c r="D281" s="19"/>
      <c r="E281" s="3"/>
      <c r="F281" s="12" t="str">
        <f>IFERROR(VLOOKUP(D281,表格!$A$2:$B$5,2,FALSE),"")</f>
        <v/>
      </c>
      <c r="G281" s="36"/>
    </row>
    <row r="282" spans="1:7" ht="30" customHeight="1" thickBot="1">
      <c r="A282" s="11">
        <v>279</v>
      </c>
      <c r="B282" s="33"/>
      <c r="C282" s="19"/>
      <c r="D282" s="19"/>
      <c r="E282" s="3"/>
      <c r="F282" s="12" t="str">
        <f>IFERROR(VLOOKUP(D282,表格!$A$2:$B$5,2,FALSE),"")</f>
        <v/>
      </c>
      <c r="G282" s="36"/>
    </row>
    <row r="283" spans="1:7" ht="30" customHeight="1" thickBot="1">
      <c r="A283" s="11">
        <v>280</v>
      </c>
      <c r="B283" s="33"/>
      <c r="C283" s="19"/>
      <c r="D283" s="19"/>
      <c r="E283" s="3"/>
      <c r="F283" s="12" t="str">
        <f>IFERROR(VLOOKUP(D283,表格!$A$2:$B$5,2,FALSE),"")</f>
        <v/>
      </c>
      <c r="G283" s="36"/>
    </row>
    <row r="284" spans="1:7" ht="30" customHeight="1" thickBot="1">
      <c r="A284" s="11">
        <v>281</v>
      </c>
      <c r="B284" s="33"/>
      <c r="C284" s="19"/>
      <c r="D284" s="19"/>
      <c r="E284" s="3"/>
      <c r="F284" s="12" t="str">
        <f>IFERROR(VLOOKUP(D284,表格!$A$2:$B$5,2,FALSE),"")</f>
        <v/>
      </c>
      <c r="G284" s="36"/>
    </row>
    <row r="285" spans="1:7" ht="30" customHeight="1" thickBot="1">
      <c r="A285" s="11">
        <v>282</v>
      </c>
      <c r="B285" s="33"/>
      <c r="C285" s="19"/>
      <c r="D285" s="19"/>
      <c r="E285" s="3"/>
      <c r="F285" s="12" t="str">
        <f>IFERROR(VLOOKUP(D285,表格!$A$2:$B$5,2,FALSE),"")</f>
        <v/>
      </c>
      <c r="G285" s="36"/>
    </row>
    <row r="286" spans="1:7" ht="30" customHeight="1" thickBot="1">
      <c r="A286" s="11">
        <v>283</v>
      </c>
      <c r="B286" s="33"/>
      <c r="C286" s="19"/>
      <c r="D286" s="19"/>
      <c r="E286" s="3"/>
      <c r="F286" s="12" t="str">
        <f>IFERROR(VLOOKUP(D286,表格!$A$2:$B$5,2,FALSE),"")</f>
        <v/>
      </c>
      <c r="G286" s="36"/>
    </row>
    <row r="287" spans="1:7" ht="30" customHeight="1" thickBot="1">
      <c r="A287" s="11">
        <v>284</v>
      </c>
      <c r="B287" s="33"/>
      <c r="C287" s="19"/>
      <c r="D287" s="19"/>
      <c r="E287" s="3"/>
      <c r="F287" s="12" t="str">
        <f>IFERROR(VLOOKUP(D287,表格!$A$2:$B$5,2,FALSE),"")</f>
        <v/>
      </c>
      <c r="G287" s="36"/>
    </row>
    <row r="288" spans="1:7" ht="30" customHeight="1" thickBot="1">
      <c r="A288" s="11">
        <v>285</v>
      </c>
      <c r="B288" s="33"/>
      <c r="C288" s="19"/>
      <c r="D288" s="19"/>
      <c r="E288" s="3"/>
      <c r="F288" s="12" t="str">
        <f>IFERROR(VLOOKUP(D288,表格!$A$2:$B$5,2,FALSE),"")</f>
        <v/>
      </c>
      <c r="G288" s="36"/>
    </row>
    <row r="289" spans="1:7" ht="30" customHeight="1" thickBot="1">
      <c r="A289" s="11">
        <v>286</v>
      </c>
      <c r="B289" s="33"/>
      <c r="C289" s="19"/>
      <c r="D289" s="19"/>
      <c r="E289" s="3"/>
      <c r="F289" s="12" t="str">
        <f>IFERROR(VLOOKUP(D289,表格!$A$2:$B$5,2,FALSE),"")</f>
        <v/>
      </c>
      <c r="G289" s="36"/>
    </row>
    <row r="290" spans="1:7" ht="30" customHeight="1" thickBot="1">
      <c r="A290" s="11">
        <v>287</v>
      </c>
      <c r="B290" s="33"/>
      <c r="C290" s="19"/>
      <c r="D290" s="19"/>
      <c r="E290" s="3"/>
      <c r="F290" s="12" t="str">
        <f>IFERROR(VLOOKUP(D290,表格!$A$2:$B$5,2,FALSE),"")</f>
        <v/>
      </c>
      <c r="G290" s="36"/>
    </row>
    <row r="291" spans="1:7" ht="30" customHeight="1" thickBot="1">
      <c r="A291" s="11">
        <v>288</v>
      </c>
      <c r="B291" s="33"/>
      <c r="C291" s="19"/>
      <c r="D291" s="19"/>
      <c r="E291" s="3"/>
      <c r="F291" s="12" t="str">
        <f>IFERROR(VLOOKUP(D291,表格!$A$2:$B$5,2,FALSE),"")</f>
        <v/>
      </c>
      <c r="G291" s="36"/>
    </row>
    <row r="292" spans="1:7" ht="30" customHeight="1" thickBot="1">
      <c r="A292" s="11">
        <v>289</v>
      </c>
      <c r="B292" s="33"/>
      <c r="C292" s="19"/>
      <c r="D292" s="19"/>
      <c r="E292" s="3"/>
      <c r="F292" s="12" t="str">
        <f>IFERROR(VLOOKUP(D292,表格!$A$2:$B$5,2,FALSE),"")</f>
        <v/>
      </c>
      <c r="G292" s="36"/>
    </row>
    <row r="293" spans="1:7" ht="30" customHeight="1" thickBot="1">
      <c r="A293" s="11">
        <v>290</v>
      </c>
      <c r="B293" s="33"/>
      <c r="C293" s="19"/>
      <c r="D293" s="19"/>
      <c r="E293" s="3"/>
      <c r="F293" s="12" t="str">
        <f>IFERROR(VLOOKUP(D293,表格!$A$2:$B$5,2,FALSE),"")</f>
        <v/>
      </c>
      <c r="G293" s="36"/>
    </row>
    <row r="294" spans="1:7" ht="30" customHeight="1" thickBot="1">
      <c r="A294" s="11">
        <v>291</v>
      </c>
      <c r="B294" s="33"/>
      <c r="C294" s="19"/>
      <c r="D294" s="19"/>
      <c r="E294" s="3"/>
      <c r="F294" s="12" t="str">
        <f>IFERROR(VLOOKUP(D294,表格!$A$2:$B$5,2,FALSE),"")</f>
        <v/>
      </c>
      <c r="G294" s="36"/>
    </row>
    <row r="295" spans="1:7" ht="30" customHeight="1" thickBot="1">
      <c r="A295" s="11">
        <v>292</v>
      </c>
      <c r="B295" s="33"/>
      <c r="C295" s="19"/>
      <c r="D295" s="19"/>
      <c r="E295" s="3"/>
      <c r="F295" s="12" t="str">
        <f>IFERROR(VLOOKUP(D295,表格!$A$2:$B$5,2,FALSE),"")</f>
        <v/>
      </c>
      <c r="G295" s="36"/>
    </row>
    <row r="296" spans="1:7" ht="30" customHeight="1" thickBot="1">
      <c r="A296" s="11">
        <v>293</v>
      </c>
      <c r="B296" s="33"/>
      <c r="C296" s="19"/>
      <c r="D296" s="19"/>
      <c r="E296" s="3"/>
      <c r="F296" s="12" t="str">
        <f>IFERROR(VLOOKUP(D296,表格!$A$2:$B$5,2,FALSE),"")</f>
        <v/>
      </c>
      <c r="G296" s="36"/>
    </row>
    <row r="297" spans="1:7" ht="30" customHeight="1" thickBot="1">
      <c r="A297" s="11">
        <v>294</v>
      </c>
      <c r="B297" s="33"/>
      <c r="C297" s="19"/>
      <c r="D297" s="19"/>
      <c r="E297" s="3"/>
      <c r="F297" s="12" t="str">
        <f>IFERROR(VLOOKUP(D297,表格!$A$2:$B$5,2,FALSE),"")</f>
        <v/>
      </c>
      <c r="G297" s="36"/>
    </row>
    <row r="298" spans="1:7" ht="30" customHeight="1" thickBot="1">
      <c r="A298" s="11">
        <v>295</v>
      </c>
      <c r="B298" s="33"/>
      <c r="C298" s="19"/>
      <c r="D298" s="19"/>
      <c r="E298" s="3"/>
      <c r="F298" s="12" t="str">
        <f>IFERROR(VLOOKUP(D298,表格!$A$2:$B$5,2,FALSE),"")</f>
        <v/>
      </c>
      <c r="G298" s="36"/>
    </row>
    <row r="299" spans="1:7" ht="30" customHeight="1" thickBot="1">
      <c r="A299" s="11">
        <v>296</v>
      </c>
      <c r="B299" s="33"/>
      <c r="C299" s="19"/>
      <c r="D299" s="19"/>
      <c r="E299" s="3"/>
      <c r="F299" s="12" t="str">
        <f>IFERROR(VLOOKUP(D299,表格!$A$2:$B$5,2,FALSE),"")</f>
        <v/>
      </c>
      <c r="G299" s="36"/>
    </row>
    <row r="300" spans="1:7" ht="30" customHeight="1" thickBot="1">
      <c r="A300" s="11">
        <v>297</v>
      </c>
      <c r="B300" s="33"/>
      <c r="C300" s="19"/>
      <c r="D300" s="19"/>
      <c r="E300" s="3"/>
      <c r="F300" s="12" t="str">
        <f>IFERROR(VLOOKUP(D300,表格!$A$2:$B$5,2,FALSE),"")</f>
        <v/>
      </c>
      <c r="G300" s="36"/>
    </row>
    <row r="301" spans="1:7" ht="30" customHeight="1" thickBot="1">
      <c r="A301" s="11">
        <v>298</v>
      </c>
      <c r="B301" s="33"/>
      <c r="C301" s="19"/>
      <c r="D301" s="19"/>
      <c r="E301" s="3"/>
      <c r="F301" s="12" t="str">
        <f>IFERROR(VLOOKUP(D301,表格!$A$2:$B$5,2,FALSE),"")</f>
        <v/>
      </c>
      <c r="G301" s="36"/>
    </row>
    <row r="302" spans="1:7" ht="30" customHeight="1" thickBot="1">
      <c r="A302" s="11">
        <v>299</v>
      </c>
      <c r="B302" s="33"/>
      <c r="C302" s="19"/>
      <c r="D302" s="19"/>
      <c r="E302" s="3"/>
      <c r="F302" s="12" t="str">
        <f>IFERROR(VLOOKUP(D302,表格!$A$2:$B$5,2,FALSE),"")</f>
        <v/>
      </c>
      <c r="G302" s="36"/>
    </row>
    <row r="303" spans="1:7" ht="30" customHeight="1" thickBot="1">
      <c r="A303" s="11">
        <v>300</v>
      </c>
      <c r="B303" s="33"/>
      <c r="C303" s="19"/>
      <c r="D303" s="19"/>
      <c r="E303" s="3"/>
      <c r="F303" s="12" t="str">
        <f>IFERROR(VLOOKUP(D303,表格!$A$2:$B$5,2,FALSE),"")</f>
        <v/>
      </c>
      <c r="G303" s="36"/>
    </row>
    <row r="304" spans="1:7" ht="30" customHeight="1" thickBot="1">
      <c r="A304" s="11">
        <v>301</v>
      </c>
      <c r="B304" s="33"/>
      <c r="C304" s="19"/>
      <c r="D304" s="19"/>
      <c r="E304" s="3"/>
      <c r="F304" s="12" t="str">
        <f>IFERROR(VLOOKUP(D304,表格!$A$2:$B$5,2,FALSE),"")</f>
        <v/>
      </c>
      <c r="G304" s="36"/>
    </row>
    <row r="305" spans="1:7" ht="30" customHeight="1" thickBot="1">
      <c r="A305" s="11">
        <v>302</v>
      </c>
      <c r="B305" s="33"/>
      <c r="C305" s="19"/>
      <c r="D305" s="19"/>
      <c r="E305" s="3"/>
      <c r="F305" s="12" t="str">
        <f>IFERROR(VLOOKUP(D305,表格!$A$2:$B$5,2,FALSE),"")</f>
        <v/>
      </c>
      <c r="G305" s="36"/>
    </row>
    <row r="306" spans="1:7" ht="30" customHeight="1" thickBot="1">
      <c r="A306" s="11">
        <v>303</v>
      </c>
      <c r="B306" s="33"/>
      <c r="C306" s="19"/>
      <c r="D306" s="19"/>
      <c r="E306" s="3"/>
      <c r="F306" s="12" t="str">
        <f>IFERROR(VLOOKUP(D306,表格!$A$2:$B$5,2,FALSE),"")</f>
        <v/>
      </c>
      <c r="G306" s="36"/>
    </row>
    <row r="307" spans="1:7" ht="30" customHeight="1" thickBot="1">
      <c r="A307" s="11">
        <v>304</v>
      </c>
      <c r="B307" s="33"/>
      <c r="C307" s="19"/>
      <c r="D307" s="19"/>
      <c r="E307" s="3"/>
      <c r="F307" s="12" t="str">
        <f>IFERROR(VLOOKUP(D307,表格!$A$2:$B$5,2,FALSE),"")</f>
        <v/>
      </c>
      <c r="G307" s="36"/>
    </row>
    <row r="308" spans="1:7" ht="30" customHeight="1" thickBot="1">
      <c r="A308" s="11">
        <v>305</v>
      </c>
      <c r="B308" s="33"/>
      <c r="C308" s="19"/>
      <c r="D308" s="19"/>
      <c r="E308" s="3"/>
      <c r="F308" s="12" t="str">
        <f>IFERROR(VLOOKUP(D308,表格!$A$2:$B$5,2,FALSE),"")</f>
        <v/>
      </c>
      <c r="G308" s="36"/>
    </row>
    <row r="309" spans="1:7" ht="30" customHeight="1" thickBot="1">
      <c r="A309" s="11">
        <v>306</v>
      </c>
      <c r="B309" s="33"/>
      <c r="C309" s="19"/>
      <c r="D309" s="19"/>
      <c r="E309" s="3"/>
      <c r="F309" s="12" t="str">
        <f>IFERROR(VLOOKUP(D309,表格!$A$2:$B$5,2,FALSE),"")</f>
        <v/>
      </c>
      <c r="G309" s="36"/>
    </row>
    <row r="310" spans="1:7" ht="30" customHeight="1" thickBot="1">
      <c r="A310" s="11">
        <v>307</v>
      </c>
      <c r="B310" s="33"/>
      <c r="C310" s="19"/>
      <c r="D310" s="19"/>
      <c r="E310" s="3"/>
      <c r="F310" s="12" t="str">
        <f>IFERROR(VLOOKUP(D310,表格!$A$2:$B$5,2,FALSE),"")</f>
        <v/>
      </c>
      <c r="G310" s="36"/>
    </row>
    <row r="311" spans="1:7" ht="30" customHeight="1" thickBot="1">
      <c r="A311" s="11">
        <v>308</v>
      </c>
      <c r="B311" s="33"/>
      <c r="C311" s="19"/>
      <c r="D311" s="19"/>
      <c r="E311" s="3"/>
      <c r="F311" s="12" t="str">
        <f>IFERROR(VLOOKUP(D311,表格!$A$2:$B$5,2,FALSE),"")</f>
        <v/>
      </c>
      <c r="G311" s="36"/>
    </row>
    <row r="312" spans="1:7" ht="30" customHeight="1" thickBot="1">
      <c r="A312" s="11">
        <v>309</v>
      </c>
      <c r="B312" s="33"/>
      <c r="C312" s="19"/>
      <c r="D312" s="19"/>
      <c r="E312" s="3"/>
      <c r="F312" s="12" t="str">
        <f>IFERROR(VLOOKUP(D312,表格!$A$2:$B$5,2,FALSE),"")</f>
        <v/>
      </c>
      <c r="G312" s="36"/>
    </row>
    <row r="313" spans="1:7" ht="30" customHeight="1" thickBot="1">
      <c r="A313" s="11">
        <v>310</v>
      </c>
      <c r="B313" s="33"/>
      <c r="C313" s="19"/>
      <c r="D313" s="19"/>
      <c r="E313" s="3"/>
      <c r="F313" s="12" t="str">
        <f>IFERROR(VLOOKUP(D313,表格!$A$2:$B$5,2,FALSE),"")</f>
        <v/>
      </c>
      <c r="G313" s="36"/>
    </row>
    <row r="314" spans="1:7" ht="30" customHeight="1" thickBot="1">
      <c r="A314" s="11">
        <v>311</v>
      </c>
      <c r="B314" s="33"/>
      <c r="C314" s="19"/>
      <c r="D314" s="19"/>
      <c r="E314" s="3"/>
      <c r="F314" s="12" t="str">
        <f>IFERROR(VLOOKUP(D314,表格!$A$2:$B$5,2,FALSE),"")</f>
        <v/>
      </c>
      <c r="G314" s="36"/>
    </row>
    <row r="315" spans="1:7" ht="30" customHeight="1" thickBot="1">
      <c r="A315" s="11">
        <v>312</v>
      </c>
      <c r="B315" s="33"/>
      <c r="C315" s="19"/>
      <c r="D315" s="19"/>
      <c r="E315" s="3"/>
      <c r="F315" s="12" t="str">
        <f>IFERROR(VLOOKUP(D315,表格!$A$2:$B$5,2,FALSE),"")</f>
        <v/>
      </c>
      <c r="G315" s="36"/>
    </row>
    <row r="316" spans="1:7" ht="30" customHeight="1" thickBot="1">
      <c r="A316" s="11">
        <v>313</v>
      </c>
      <c r="B316" s="33"/>
      <c r="C316" s="19"/>
      <c r="D316" s="19"/>
      <c r="E316" s="3"/>
      <c r="F316" s="12" t="str">
        <f>IFERROR(VLOOKUP(D316,表格!$A$2:$B$5,2,FALSE),"")</f>
        <v/>
      </c>
      <c r="G316" s="36"/>
    </row>
    <row r="317" spans="1:7" ht="30" customHeight="1" thickBot="1">
      <c r="A317" s="11">
        <v>314</v>
      </c>
      <c r="B317" s="33"/>
      <c r="C317" s="19"/>
      <c r="D317" s="19"/>
      <c r="E317" s="3"/>
      <c r="F317" s="12" t="str">
        <f>IFERROR(VLOOKUP(D317,表格!$A$2:$B$5,2,FALSE),"")</f>
        <v/>
      </c>
      <c r="G317" s="36"/>
    </row>
    <row r="318" spans="1:7" ht="30" customHeight="1" thickBot="1">
      <c r="A318" s="11">
        <v>315</v>
      </c>
      <c r="B318" s="33"/>
      <c r="C318" s="19"/>
      <c r="D318" s="19"/>
      <c r="E318" s="3"/>
      <c r="F318" s="12" t="str">
        <f>IFERROR(VLOOKUP(D318,表格!$A$2:$B$5,2,FALSE),"")</f>
        <v/>
      </c>
      <c r="G318" s="36"/>
    </row>
    <row r="319" spans="1:7" ht="30" customHeight="1" thickBot="1">
      <c r="A319" s="11">
        <v>316</v>
      </c>
      <c r="B319" s="33"/>
      <c r="C319" s="19"/>
      <c r="D319" s="19"/>
      <c r="E319" s="3"/>
      <c r="F319" s="12" t="str">
        <f>IFERROR(VLOOKUP(D319,表格!$A$2:$B$5,2,FALSE),"")</f>
        <v/>
      </c>
      <c r="G319" s="36"/>
    </row>
    <row r="320" spans="1:7" ht="30" customHeight="1" thickBot="1">
      <c r="A320" s="11">
        <v>317</v>
      </c>
      <c r="B320" s="33"/>
      <c r="C320" s="19"/>
      <c r="D320" s="19"/>
      <c r="E320" s="3"/>
      <c r="F320" s="12" t="str">
        <f>IFERROR(VLOOKUP(D320,表格!$A$2:$B$5,2,FALSE),"")</f>
        <v/>
      </c>
      <c r="G320" s="36"/>
    </row>
    <row r="321" spans="1:7" ht="30" customHeight="1" thickBot="1">
      <c r="A321" s="11">
        <v>318</v>
      </c>
      <c r="B321" s="33"/>
      <c r="C321" s="19"/>
      <c r="D321" s="19"/>
      <c r="E321" s="3"/>
      <c r="F321" s="12" t="str">
        <f>IFERROR(VLOOKUP(D321,表格!$A$2:$B$5,2,FALSE),"")</f>
        <v/>
      </c>
      <c r="G321" s="36"/>
    </row>
    <row r="322" spans="1:7" ht="30" customHeight="1" thickBot="1">
      <c r="A322" s="11">
        <v>319</v>
      </c>
      <c r="B322" s="33"/>
      <c r="C322" s="19"/>
      <c r="D322" s="19"/>
      <c r="E322" s="3"/>
      <c r="F322" s="12" t="str">
        <f>IFERROR(VLOOKUP(D322,表格!$A$2:$B$5,2,FALSE),"")</f>
        <v/>
      </c>
      <c r="G322" s="36"/>
    </row>
    <row r="323" spans="1:7" ht="30" customHeight="1" thickBot="1">
      <c r="A323" s="11">
        <v>320</v>
      </c>
      <c r="B323" s="33"/>
      <c r="C323" s="19"/>
      <c r="D323" s="19"/>
      <c r="E323" s="3"/>
      <c r="F323" s="12" t="str">
        <f>IFERROR(VLOOKUP(D323,表格!$A$2:$B$5,2,FALSE),"")</f>
        <v/>
      </c>
      <c r="G323" s="36"/>
    </row>
    <row r="324" spans="1:7" ht="30" customHeight="1" thickBot="1">
      <c r="A324" s="11">
        <v>321</v>
      </c>
      <c r="B324" s="33"/>
      <c r="C324" s="19"/>
      <c r="D324" s="19"/>
      <c r="E324" s="3"/>
      <c r="F324" s="12" t="str">
        <f>IFERROR(VLOOKUP(D324,表格!$A$2:$B$5,2,FALSE),"")</f>
        <v/>
      </c>
      <c r="G324" s="36"/>
    </row>
    <row r="325" spans="1:7" ht="30" customHeight="1" thickBot="1">
      <c r="A325" s="11">
        <v>322</v>
      </c>
      <c r="B325" s="33"/>
      <c r="C325" s="19"/>
      <c r="D325" s="19"/>
      <c r="E325" s="3"/>
      <c r="F325" s="12" t="str">
        <f>IFERROR(VLOOKUP(D325,表格!$A$2:$B$5,2,FALSE),"")</f>
        <v/>
      </c>
      <c r="G325" s="36"/>
    </row>
    <row r="326" spans="1:7" ht="30" customHeight="1" thickBot="1">
      <c r="A326" s="11">
        <v>323</v>
      </c>
      <c r="B326" s="33"/>
      <c r="C326" s="19"/>
      <c r="D326" s="19"/>
      <c r="E326" s="3"/>
      <c r="F326" s="12" t="str">
        <f>IFERROR(VLOOKUP(D326,表格!$A$2:$B$5,2,FALSE),"")</f>
        <v/>
      </c>
      <c r="G326" s="36"/>
    </row>
    <row r="327" spans="1:7" ht="30" customHeight="1" thickBot="1">
      <c r="A327" s="11">
        <v>324</v>
      </c>
      <c r="B327" s="33"/>
      <c r="C327" s="19"/>
      <c r="D327" s="19"/>
      <c r="E327" s="3"/>
      <c r="F327" s="12" t="str">
        <f>IFERROR(VLOOKUP(D327,表格!$A$2:$B$5,2,FALSE),"")</f>
        <v/>
      </c>
      <c r="G327" s="36"/>
    </row>
    <row r="328" spans="1:7" ht="30" customHeight="1" thickBot="1">
      <c r="A328" s="11">
        <v>325</v>
      </c>
      <c r="B328" s="33"/>
      <c r="C328" s="19"/>
      <c r="D328" s="19"/>
      <c r="E328" s="3"/>
      <c r="F328" s="12" t="str">
        <f>IFERROR(VLOOKUP(D328,表格!$A$2:$B$5,2,FALSE),"")</f>
        <v/>
      </c>
      <c r="G328" s="36"/>
    </row>
    <row r="329" spans="1:7" ht="30" customHeight="1" thickBot="1">
      <c r="A329" s="11">
        <v>326</v>
      </c>
      <c r="B329" s="33"/>
      <c r="C329" s="19"/>
      <c r="D329" s="19"/>
      <c r="E329" s="3"/>
      <c r="F329" s="12" t="str">
        <f>IFERROR(VLOOKUP(D329,表格!$A$2:$B$5,2,FALSE),"")</f>
        <v/>
      </c>
      <c r="G329" s="36"/>
    </row>
    <row r="330" spans="1:7" ht="30" customHeight="1" thickBot="1">
      <c r="A330" s="11">
        <v>327</v>
      </c>
      <c r="B330" s="33"/>
      <c r="C330" s="19"/>
      <c r="D330" s="19"/>
      <c r="E330" s="3"/>
      <c r="F330" s="12" t="str">
        <f>IFERROR(VLOOKUP(D330,表格!$A$2:$B$5,2,FALSE),"")</f>
        <v/>
      </c>
      <c r="G330" s="36"/>
    </row>
    <row r="331" spans="1:7" ht="30" customHeight="1" thickBot="1">
      <c r="A331" s="11">
        <v>328</v>
      </c>
      <c r="B331" s="33"/>
      <c r="C331" s="19"/>
      <c r="D331" s="19"/>
      <c r="E331" s="3"/>
      <c r="F331" s="12" t="str">
        <f>IFERROR(VLOOKUP(D331,表格!$A$2:$B$5,2,FALSE),"")</f>
        <v/>
      </c>
      <c r="G331" s="36"/>
    </row>
    <row r="332" spans="1:7" ht="30" customHeight="1" thickBot="1">
      <c r="A332" s="11">
        <v>329</v>
      </c>
      <c r="B332" s="33"/>
      <c r="C332" s="19"/>
      <c r="D332" s="19"/>
      <c r="E332" s="3"/>
      <c r="F332" s="12" t="str">
        <f>IFERROR(VLOOKUP(D332,表格!$A$2:$B$5,2,FALSE),"")</f>
        <v/>
      </c>
      <c r="G332" s="36"/>
    </row>
    <row r="333" spans="1:7" ht="30" customHeight="1" thickBot="1">
      <c r="A333" s="11">
        <v>330</v>
      </c>
      <c r="B333" s="33"/>
      <c r="C333" s="19"/>
      <c r="D333" s="19"/>
      <c r="E333" s="3"/>
      <c r="F333" s="12" t="str">
        <f>IFERROR(VLOOKUP(D333,表格!$A$2:$B$5,2,FALSE),"")</f>
        <v/>
      </c>
      <c r="G333" s="36"/>
    </row>
    <row r="334" spans="1:7" ht="30" customHeight="1" thickBot="1">
      <c r="A334" s="11">
        <v>331</v>
      </c>
      <c r="B334" s="33"/>
      <c r="C334" s="19"/>
      <c r="D334" s="19"/>
      <c r="E334" s="3"/>
      <c r="F334" s="12" t="str">
        <f>IFERROR(VLOOKUP(D334,表格!$A$2:$B$5,2,FALSE),"")</f>
        <v/>
      </c>
      <c r="G334" s="36"/>
    </row>
    <row r="335" spans="1:7" ht="30" customHeight="1" thickBot="1">
      <c r="A335" s="11">
        <v>332</v>
      </c>
      <c r="B335" s="33"/>
      <c r="C335" s="19"/>
      <c r="D335" s="19"/>
      <c r="E335" s="3"/>
      <c r="F335" s="12" t="str">
        <f>IFERROR(VLOOKUP(D335,表格!$A$2:$B$5,2,FALSE),"")</f>
        <v/>
      </c>
      <c r="G335" s="36"/>
    </row>
    <row r="336" spans="1:7" ht="30" customHeight="1" thickBot="1">
      <c r="A336" s="11">
        <v>333</v>
      </c>
      <c r="B336" s="33"/>
      <c r="C336" s="19"/>
      <c r="D336" s="19"/>
      <c r="E336" s="3"/>
      <c r="F336" s="12" t="str">
        <f>IFERROR(VLOOKUP(D336,表格!$A$2:$B$5,2,FALSE),"")</f>
        <v/>
      </c>
      <c r="G336" s="36"/>
    </row>
    <row r="337" spans="1:7" ht="30" customHeight="1" thickBot="1">
      <c r="A337" s="11">
        <v>334</v>
      </c>
      <c r="B337" s="33"/>
      <c r="C337" s="19"/>
      <c r="D337" s="19"/>
      <c r="E337" s="3"/>
      <c r="F337" s="12" t="str">
        <f>IFERROR(VLOOKUP(D337,表格!$A$2:$B$5,2,FALSE),"")</f>
        <v/>
      </c>
      <c r="G337" s="36"/>
    </row>
    <row r="338" spans="1:7" ht="30" customHeight="1" thickBot="1">
      <c r="A338" s="11">
        <v>335</v>
      </c>
      <c r="B338" s="33"/>
      <c r="C338" s="19"/>
      <c r="D338" s="19"/>
      <c r="E338" s="3"/>
      <c r="F338" s="12" t="str">
        <f>IFERROR(VLOOKUP(D338,表格!$A$2:$B$5,2,FALSE),"")</f>
        <v/>
      </c>
      <c r="G338" s="36"/>
    </row>
    <row r="339" spans="1:7" ht="30" customHeight="1" thickBot="1">
      <c r="A339" s="11">
        <v>336</v>
      </c>
      <c r="B339" s="33"/>
      <c r="C339" s="19"/>
      <c r="D339" s="19"/>
      <c r="E339" s="3"/>
      <c r="F339" s="12" t="str">
        <f>IFERROR(VLOOKUP(D339,表格!$A$2:$B$5,2,FALSE),"")</f>
        <v/>
      </c>
      <c r="G339" s="36"/>
    </row>
    <row r="340" spans="1:7" ht="30" customHeight="1" thickBot="1">
      <c r="A340" s="11">
        <v>337</v>
      </c>
      <c r="B340" s="33"/>
      <c r="C340" s="19"/>
      <c r="D340" s="19"/>
      <c r="E340" s="3"/>
      <c r="F340" s="12" t="str">
        <f>IFERROR(VLOOKUP(D340,表格!$A$2:$B$5,2,FALSE),"")</f>
        <v/>
      </c>
      <c r="G340" s="36"/>
    </row>
    <row r="341" spans="1:7" ht="30" customHeight="1" thickBot="1">
      <c r="A341" s="11">
        <v>338</v>
      </c>
      <c r="B341" s="33"/>
      <c r="C341" s="19"/>
      <c r="D341" s="19"/>
      <c r="E341" s="3"/>
      <c r="F341" s="12" t="str">
        <f>IFERROR(VLOOKUP(D341,表格!$A$2:$B$5,2,FALSE),"")</f>
        <v/>
      </c>
      <c r="G341" s="36"/>
    </row>
    <row r="342" spans="1:7" ht="30" customHeight="1" thickBot="1">
      <c r="A342" s="11">
        <v>339</v>
      </c>
      <c r="B342" s="33"/>
      <c r="C342" s="19"/>
      <c r="D342" s="19"/>
      <c r="E342" s="3"/>
      <c r="F342" s="12" t="str">
        <f>IFERROR(VLOOKUP(D342,表格!$A$2:$B$5,2,FALSE),"")</f>
        <v/>
      </c>
      <c r="G342" s="36"/>
    </row>
    <row r="343" spans="1:7" ht="30" customHeight="1" thickBot="1">
      <c r="A343" s="11">
        <v>340</v>
      </c>
      <c r="B343" s="33"/>
      <c r="C343" s="19"/>
      <c r="D343" s="19"/>
      <c r="E343" s="3"/>
      <c r="F343" s="12" t="str">
        <f>IFERROR(VLOOKUP(D343,表格!$A$2:$B$5,2,FALSE),"")</f>
        <v/>
      </c>
      <c r="G343" s="36"/>
    </row>
    <row r="344" spans="1:7" ht="30" customHeight="1" thickBot="1">
      <c r="A344" s="11">
        <v>341</v>
      </c>
      <c r="B344" s="33"/>
      <c r="C344" s="19"/>
      <c r="D344" s="19"/>
      <c r="E344" s="3"/>
      <c r="F344" s="12" t="str">
        <f>IFERROR(VLOOKUP(D344,表格!$A$2:$B$5,2,FALSE),"")</f>
        <v/>
      </c>
      <c r="G344" s="36"/>
    </row>
    <row r="345" spans="1:7" ht="30" customHeight="1" thickBot="1">
      <c r="A345" s="11">
        <v>342</v>
      </c>
      <c r="B345" s="33"/>
      <c r="C345" s="19"/>
      <c r="D345" s="19"/>
      <c r="E345" s="3"/>
      <c r="F345" s="12" t="str">
        <f>IFERROR(VLOOKUP(D345,表格!$A$2:$B$5,2,FALSE),"")</f>
        <v/>
      </c>
      <c r="G345" s="36"/>
    </row>
    <row r="346" spans="1:7" ht="30" customHeight="1" thickBot="1">
      <c r="A346" s="11">
        <v>343</v>
      </c>
      <c r="B346" s="33"/>
      <c r="C346" s="19"/>
      <c r="D346" s="19"/>
      <c r="E346" s="3"/>
      <c r="F346" s="12" t="str">
        <f>IFERROR(VLOOKUP(D346,表格!$A$2:$B$5,2,FALSE),"")</f>
        <v/>
      </c>
      <c r="G346" s="36"/>
    </row>
    <row r="347" spans="1:7" ht="30" customHeight="1" thickBot="1">
      <c r="A347" s="11">
        <v>344</v>
      </c>
      <c r="B347" s="33"/>
      <c r="C347" s="19"/>
      <c r="D347" s="19"/>
      <c r="E347" s="3"/>
      <c r="F347" s="12" t="str">
        <f>IFERROR(VLOOKUP(D347,表格!$A$2:$B$5,2,FALSE),"")</f>
        <v/>
      </c>
      <c r="G347" s="36"/>
    </row>
    <row r="348" spans="1:7" ht="30" customHeight="1" thickBot="1">
      <c r="A348" s="11">
        <v>345</v>
      </c>
      <c r="B348" s="33"/>
      <c r="C348" s="19"/>
      <c r="D348" s="19"/>
      <c r="E348" s="3"/>
      <c r="F348" s="12" t="str">
        <f>IFERROR(VLOOKUP(D348,表格!$A$2:$B$5,2,FALSE),"")</f>
        <v/>
      </c>
      <c r="G348" s="36"/>
    </row>
    <row r="349" spans="1:7" ht="30" customHeight="1" thickBot="1">
      <c r="A349" s="11">
        <v>346</v>
      </c>
      <c r="B349" s="33"/>
      <c r="C349" s="19"/>
      <c r="D349" s="19"/>
      <c r="E349" s="3"/>
      <c r="F349" s="12" t="str">
        <f>IFERROR(VLOOKUP(D349,表格!$A$2:$B$5,2,FALSE),"")</f>
        <v/>
      </c>
      <c r="G349" s="36"/>
    </row>
    <row r="350" spans="1:7" ht="30" customHeight="1" thickBot="1">
      <c r="A350" s="11">
        <v>347</v>
      </c>
      <c r="B350" s="33"/>
      <c r="C350" s="19"/>
      <c r="D350" s="19"/>
      <c r="E350" s="3"/>
      <c r="F350" s="12" t="str">
        <f>IFERROR(VLOOKUP(D350,表格!$A$2:$B$5,2,FALSE),"")</f>
        <v/>
      </c>
      <c r="G350" s="36"/>
    </row>
    <row r="351" spans="1:7" ht="30" customHeight="1" thickBot="1">
      <c r="A351" s="11">
        <v>348</v>
      </c>
      <c r="B351" s="33"/>
      <c r="C351" s="19"/>
      <c r="D351" s="19"/>
      <c r="E351" s="3"/>
      <c r="F351" s="12" t="str">
        <f>IFERROR(VLOOKUP(D351,表格!$A$2:$B$5,2,FALSE),"")</f>
        <v/>
      </c>
      <c r="G351" s="36"/>
    </row>
    <row r="352" spans="1:7" ht="30" customHeight="1" thickBot="1">
      <c r="A352" s="11">
        <v>349</v>
      </c>
      <c r="B352" s="33"/>
      <c r="C352" s="19"/>
      <c r="D352" s="19"/>
      <c r="E352" s="3"/>
      <c r="F352" s="12" t="str">
        <f>IFERROR(VLOOKUP(D352,表格!$A$2:$B$5,2,FALSE),"")</f>
        <v/>
      </c>
      <c r="G352" s="36"/>
    </row>
    <row r="353" spans="1:7" ht="30" customHeight="1" thickBot="1">
      <c r="A353" s="11">
        <v>350</v>
      </c>
      <c r="B353" s="33"/>
      <c r="C353" s="19"/>
      <c r="D353" s="19"/>
      <c r="E353" s="3"/>
      <c r="F353" s="12" t="str">
        <f>IFERROR(VLOOKUP(D353,表格!$A$2:$B$5,2,FALSE),"")</f>
        <v/>
      </c>
      <c r="G353" s="36"/>
    </row>
    <row r="354" spans="1:7" ht="30" customHeight="1" thickBot="1">
      <c r="A354" s="11">
        <v>351</v>
      </c>
      <c r="B354" s="33"/>
      <c r="C354" s="19"/>
      <c r="D354" s="19"/>
      <c r="E354" s="3"/>
      <c r="F354" s="12" t="str">
        <f>IFERROR(VLOOKUP(D354,表格!$A$2:$B$5,2,FALSE),"")</f>
        <v/>
      </c>
      <c r="G354" s="36"/>
    </row>
    <row r="355" spans="1:7" ht="30" customHeight="1" thickBot="1">
      <c r="A355" s="11">
        <v>352</v>
      </c>
      <c r="B355" s="33"/>
      <c r="C355" s="19"/>
      <c r="D355" s="19"/>
      <c r="E355" s="3"/>
      <c r="F355" s="12" t="str">
        <f>IFERROR(VLOOKUP(D355,表格!$A$2:$B$5,2,FALSE),"")</f>
        <v/>
      </c>
      <c r="G355" s="36"/>
    </row>
    <row r="356" spans="1:7" ht="30" customHeight="1" thickBot="1">
      <c r="A356" s="11">
        <v>353</v>
      </c>
      <c r="B356" s="33"/>
      <c r="C356" s="19"/>
      <c r="D356" s="19"/>
      <c r="E356" s="3"/>
      <c r="F356" s="12" t="str">
        <f>IFERROR(VLOOKUP(D356,表格!$A$2:$B$5,2,FALSE),"")</f>
        <v/>
      </c>
      <c r="G356" s="36"/>
    </row>
    <row r="357" spans="1:7" ht="30" customHeight="1" thickBot="1">
      <c r="A357" s="11">
        <v>354</v>
      </c>
      <c r="B357" s="33"/>
      <c r="C357" s="19"/>
      <c r="D357" s="19"/>
      <c r="E357" s="3"/>
      <c r="F357" s="12" t="str">
        <f>IFERROR(VLOOKUP(D357,表格!$A$2:$B$5,2,FALSE),"")</f>
        <v/>
      </c>
      <c r="G357" s="36"/>
    </row>
    <row r="358" spans="1:7" ht="30" customHeight="1" thickBot="1">
      <c r="A358" s="11">
        <v>355</v>
      </c>
      <c r="B358" s="33"/>
      <c r="C358" s="19"/>
      <c r="D358" s="19"/>
      <c r="E358" s="3"/>
      <c r="F358" s="12" t="str">
        <f>IFERROR(VLOOKUP(D358,表格!$A$2:$B$5,2,FALSE),"")</f>
        <v/>
      </c>
      <c r="G358" s="36"/>
    </row>
    <row r="359" spans="1:7" ht="30" customHeight="1" thickBot="1">
      <c r="A359" s="11">
        <v>356</v>
      </c>
      <c r="B359" s="33"/>
      <c r="C359" s="19"/>
      <c r="D359" s="19"/>
      <c r="E359" s="3"/>
      <c r="F359" s="12" t="str">
        <f>IFERROR(VLOOKUP(D359,表格!$A$2:$B$5,2,FALSE),"")</f>
        <v/>
      </c>
      <c r="G359" s="36"/>
    </row>
    <row r="360" spans="1:7" ht="30" customHeight="1" thickBot="1">
      <c r="A360" s="11">
        <v>357</v>
      </c>
      <c r="B360" s="33"/>
      <c r="C360" s="19"/>
      <c r="D360" s="19"/>
      <c r="E360" s="3"/>
      <c r="F360" s="12" t="str">
        <f>IFERROR(VLOOKUP(D360,表格!$A$2:$B$5,2,FALSE),"")</f>
        <v/>
      </c>
      <c r="G360" s="36"/>
    </row>
    <row r="361" spans="1:7" ht="30" customHeight="1" thickBot="1">
      <c r="A361" s="11">
        <v>358</v>
      </c>
      <c r="B361" s="33"/>
      <c r="C361" s="19"/>
      <c r="D361" s="19"/>
      <c r="E361" s="3"/>
      <c r="F361" s="12" t="str">
        <f>IFERROR(VLOOKUP(D361,表格!$A$2:$B$5,2,FALSE),"")</f>
        <v/>
      </c>
      <c r="G361" s="36"/>
    </row>
    <row r="362" spans="1:7" ht="30" customHeight="1" thickBot="1">
      <c r="A362" s="11">
        <v>359</v>
      </c>
      <c r="B362" s="33"/>
      <c r="C362" s="19"/>
      <c r="D362" s="19"/>
      <c r="E362" s="3"/>
      <c r="F362" s="12" t="str">
        <f>IFERROR(VLOOKUP(D362,表格!$A$2:$B$5,2,FALSE),"")</f>
        <v/>
      </c>
      <c r="G362" s="36"/>
    </row>
    <row r="363" spans="1:7" ht="30" customHeight="1" thickBot="1">
      <c r="A363" s="11">
        <v>360</v>
      </c>
      <c r="B363" s="33"/>
      <c r="C363" s="19"/>
      <c r="D363" s="19"/>
      <c r="E363" s="3"/>
      <c r="F363" s="12" t="str">
        <f>IFERROR(VLOOKUP(D363,表格!$A$2:$B$5,2,FALSE),"")</f>
        <v/>
      </c>
      <c r="G363" s="36"/>
    </row>
    <row r="364" spans="1:7" ht="30" customHeight="1" thickBot="1">
      <c r="A364" s="11">
        <v>361</v>
      </c>
      <c r="B364" s="33"/>
      <c r="C364" s="19"/>
      <c r="D364" s="19"/>
      <c r="E364" s="3"/>
      <c r="F364" s="12" t="str">
        <f>IFERROR(VLOOKUP(D364,表格!$A$2:$B$5,2,FALSE),"")</f>
        <v/>
      </c>
      <c r="G364" s="36"/>
    </row>
    <row r="365" spans="1:7" ht="30" customHeight="1" thickBot="1">
      <c r="A365" s="11">
        <v>362</v>
      </c>
      <c r="B365" s="33"/>
      <c r="C365" s="19"/>
      <c r="D365" s="19"/>
      <c r="E365" s="3"/>
      <c r="F365" s="12" t="str">
        <f>IFERROR(VLOOKUP(D365,表格!$A$2:$B$5,2,FALSE),"")</f>
        <v/>
      </c>
      <c r="G365" s="36"/>
    </row>
    <row r="366" spans="1:7" ht="30" customHeight="1" thickBot="1">
      <c r="A366" s="11">
        <v>363</v>
      </c>
      <c r="B366" s="33"/>
      <c r="C366" s="19"/>
      <c r="D366" s="19"/>
      <c r="E366" s="3"/>
      <c r="F366" s="12" t="str">
        <f>IFERROR(VLOOKUP(D366,表格!$A$2:$B$5,2,FALSE),"")</f>
        <v/>
      </c>
      <c r="G366" s="36"/>
    </row>
    <row r="367" spans="1:7" ht="30" customHeight="1" thickBot="1">
      <c r="A367" s="11">
        <v>364</v>
      </c>
      <c r="B367" s="33"/>
      <c r="C367" s="19"/>
      <c r="D367" s="19"/>
      <c r="E367" s="3"/>
      <c r="F367" s="12" t="str">
        <f>IFERROR(VLOOKUP(D367,表格!$A$2:$B$5,2,FALSE),"")</f>
        <v/>
      </c>
      <c r="G367" s="36"/>
    </row>
    <row r="368" spans="1:7" ht="30" customHeight="1" thickBot="1">
      <c r="A368" s="11">
        <v>365</v>
      </c>
      <c r="B368" s="33"/>
      <c r="C368" s="19"/>
      <c r="D368" s="19"/>
      <c r="E368" s="3"/>
      <c r="F368" s="12" t="str">
        <f>IFERROR(VLOOKUP(D368,表格!$A$2:$B$5,2,FALSE),"")</f>
        <v/>
      </c>
      <c r="G368" s="36"/>
    </row>
    <row r="369" spans="1:7" ht="30" customHeight="1" thickBot="1">
      <c r="A369" s="11">
        <v>366</v>
      </c>
      <c r="B369" s="33"/>
      <c r="C369" s="19"/>
      <c r="D369" s="19"/>
      <c r="E369" s="3"/>
      <c r="F369" s="12" t="str">
        <f>IFERROR(VLOOKUP(D369,表格!$A$2:$B$5,2,FALSE),"")</f>
        <v/>
      </c>
      <c r="G369" s="36"/>
    </row>
    <row r="370" spans="1:7" ht="30" customHeight="1" thickBot="1">
      <c r="A370" s="11">
        <v>367</v>
      </c>
      <c r="B370" s="33"/>
      <c r="C370" s="19"/>
      <c r="D370" s="19"/>
      <c r="E370" s="3"/>
      <c r="F370" s="12" t="str">
        <f>IFERROR(VLOOKUP(D370,表格!$A$2:$B$5,2,FALSE),"")</f>
        <v/>
      </c>
      <c r="G370" s="36"/>
    </row>
    <row r="371" spans="1:7" ht="30" customHeight="1" thickBot="1">
      <c r="A371" s="11">
        <v>368</v>
      </c>
      <c r="B371" s="33"/>
      <c r="C371" s="19"/>
      <c r="D371" s="19"/>
      <c r="E371" s="3"/>
      <c r="F371" s="12" t="str">
        <f>IFERROR(VLOOKUP(D371,表格!$A$2:$B$5,2,FALSE),"")</f>
        <v/>
      </c>
      <c r="G371" s="36"/>
    </row>
    <row r="372" spans="1:7" ht="30" customHeight="1" thickBot="1">
      <c r="A372" s="11">
        <v>369</v>
      </c>
      <c r="B372" s="33"/>
      <c r="C372" s="19"/>
      <c r="D372" s="19"/>
      <c r="E372" s="3"/>
      <c r="F372" s="12" t="str">
        <f>IFERROR(VLOOKUP(D372,表格!$A$2:$B$5,2,FALSE),"")</f>
        <v/>
      </c>
      <c r="G372" s="36"/>
    </row>
    <row r="373" spans="1:7" ht="30" customHeight="1" thickBot="1">
      <c r="A373" s="11">
        <v>370</v>
      </c>
      <c r="B373" s="33"/>
      <c r="C373" s="19"/>
      <c r="D373" s="19"/>
      <c r="E373" s="3"/>
      <c r="F373" s="12" t="str">
        <f>IFERROR(VLOOKUP(D373,表格!$A$2:$B$5,2,FALSE),"")</f>
        <v/>
      </c>
      <c r="G373" s="36"/>
    </row>
    <row r="374" spans="1:7" ht="30" customHeight="1" thickBot="1">
      <c r="A374" s="11">
        <v>371</v>
      </c>
      <c r="B374" s="33"/>
      <c r="C374" s="19"/>
      <c r="D374" s="19"/>
      <c r="E374" s="3"/>
      <c r="F374" s="12" t="str">
        <f>IFERROR(VLOOKUP(D374,表格!$A$2:$B$5,2,FALSE),"")</f>
        <v/>
      </c>
      <c r="G374" s="36"/>
    </row>
    <row r="375" spans="1:7" ht="30" customHeight="1" thickBot="1">
      <c r="A375" s="11">
        <v>372</v>
      </c>
      <c r="B375" s="33"/>
      <c r="C375" s="19"/>
      <c r="D375" s="19"/>
      <c r="E375" s="3"/>
      <c r="F375" s="12" t="str">
        <f>IFERROR(VLOOKUP(D375,表格!$A$2:$B$5,2,FALSE),"")</f>
        <v/>
      </c>
      <c r="G375" s="36"/>
    </row>
    <row r="376" spans="1:7" ht="30" customHeight="1" thickBot="1">
      <c r="A376" s="11">
        <v>373</v>
      </c>
      <c r="B376" s="33"/>
      <c r="C376" s="19"/>
      <c r="D376" s="19"/>
      <c r="E376" s="3"/>
      <c r="F376" s="12" t="str">
        <f>IFERROR(VLOOKUP(D376,表格!$A$2:$B$5,2,FALSE),"")</f>
        <v/>
      </c>
      <c r="G376" s="36"/>
    </row>
    <row r="377" spans="1:7" ht="30" customHeight="1" thickBot="1">
      <c r="A377" s="11">
        <v>374</v>
      </c>
      <c r="B377" s="33"/>
      <c r="C377" s="19"/>
      <c r="D377" s="19"/>
      <c r="E377" s="3"/>
      <c r="F377" s="12" t="str">
        <f>IFERROR(VLOOKUP(D377,表格!$A$2:$B$5,2,FALSE),"")</f>
        <v/>
      </c>
      <c r="G377" s="36"/>
    </row>
    <row r="378" spans="1:7" ht="30" customHeight="1" thickBot="1">
      <c r="A378" s="11">
        <v>375</v>
      </c>
      <c r="B378" s="33"/>
      <c r="C378" s="19"/>
      <c r="D378" s="19"/>
      <c r="E378" s="3"/>
      <c r="F378" s="12" t="str">
        <f>IFERROR(VLOOKUP(D378,表格!$A$2:$B$5,2,FALSE),"")</f>
        <v/>
      </c>
      <c r="G378" s="36"/>
    </row>
    <row r="379" spans="1:7" ht="30" customHeight="1" thickBot="1">
      <c r="A379" s="11">
        <v>376</v>
      </c>
      <c r="B379" s="33"/>
      <c r="C379" s="19"/>
      <c r="D379" s="19"/>
      <c r="E379" s="3"/>
      <c r="F379" s="12" t="str">
        <f>IFERROR(VLOOKUP(D379,表格!$A$2:$B$5,2,FALSE),"")</f>
        <v/>
      </c>
      <c r="G379" s="36"/>
    </row>
    <row r="380" spans="1:7" ht="30" customHeight="1" thickBot="1">
      <c r="A380" s="11">
        <v>377</v>
      </c>
      <c r="B380" s="33"/>
      <c r="C380" s="19"/>
      <c r="D380" s="19"/>
      <c r="E380" s="3"/>
      <c r="F380" s="12" t="str">
        <f>IFERROR(VLOOKUP(D380,表格!$A$2:$B$5,2,FALSE),"")</f>
        <v/>
      </c>
      <c r="G380" s="36"/>
    </row>
    <row r="381" spans="1:7" ht="30" customHeight="1" thickBot="1">
      <c r="A381" s="11">
        <v>378</v>
      </c>
      <c r="B381" s="33"/>
      <c r="C381" s="19"/>
      <c r="D381" s="19"/>
      <c r="E381" s="3"/>
      <c r="F381" s="12" t="str">
        <f>IFERROR(VLOOKUP(D381,表格!$A$2:$B$5,2,FALSE),"")</f>
        <v/>
      </c>
      <c r="G381" s="36"/>
    </row>
    <row r="382" spans="1:7" ht="30" customHeight="1" thickBot="1">
      <c r="A382" s="11">
        <v>379</v>
      </c>
      <c r="B382" s="33"/>
      <c r="C382" s="19"/>
      <c r="D382" s="19"/>
      <c r="E382" s="3"/>
      <c r="F382" s="12" t="str">
        <f>IFERROR(VLOOKUP(D382,表格!$A$2:$B$5,2,FALSE),"")</f>
        <v/>
      </c>
      <c r="G382" s="36"/>
    </row>
    <row r="383" spans="1:7" ht="30" customHeight="1" thickBot="1">
      <c r="A383" s="11">
        <v>380</v>
      </c>
      <c r="B383" s="33"/>
      <c r="C383" s="19"/>
      <c r="D383" s="19"/>
      <c r="E383" s="3"/>
      <c r="F383" s="12" t="str">
        <f>IFERROR(VLOOKUP(D383,表格!$A$2:$B$5,2,FALSE),"")</f>
        <v/>
      </c>
      <c r="G383" s="36"/>
    </row>
    <row r="384" spans="1:7" ht="30" customHeight="1" thickBot="1">
      <c r="A384" s="11">
        <v>381</v>
      </c>
      <c r="B384" s="33"/>
      <c r="C384" s="19"/>
      <c r="D384" s="19"/>
      <c r="E384" s="3"/>
      <c r="F384" s="12" t="str">
        <f>IFERROR(VLOOKUP(D384,表格!$A$2:$B$5,2,FALSE),"")</f>
        <v/>
      </c>
      <c r="G384" s="36"/>
    </row>
    <row r="385" spans="1:7" ht="30" customHeight="1" thickBot="1">
      <c r="A385" s="11">
        <v>382</v>
      </c>
      <c r="B385" s="33"/>
      <c r="C385" s="19"/>
      <c r="D385" s="19"/>
      <c r="E385" s="3"/>
      <c r="F385" s="12" t="str">
        <f>IFERROR(VLOOKUP(D385,表格!$A$2:$B$5,2,FALSE),"")</f>
        <v/>
      </c>
      <c r="G385" s="36"/>
    </row>
    <row r="386" spans="1:7" ht="30" customHeight="1" thickBot="1">
      <c r="A386" s="11">
        <v>383</v>
      </c>
      <c r="B386" s="33"/>
      <c r="C386" s="19"/>
      <c r="D386" s="19"/>
      <c r="E386" s="3"/>
      <c r="F386" s="12" t="str">
        <f>IFERROR(VLOOKUP(D386,表格!$A$2:$B$5,2,FALSE),"")</f>
        <v/>
      </c>
      <c r="G386" s="36"/>
    </row>
    <row r="387" spans="1:7" ht="30" customHeight="1" thickBot="1">
      <c r="A387" s="11">
        <v>384</v>
      </c>
      <c r="B387" s="33"/>
      <c r="C387" s="19"/>
      <c r="D387" s="19"/>
      <c r="E387" s="3"/>
      <c r="F387" s="12" t="str">
        <f>IFERROR(VLOOKUP(D387,表格!$A$2:$B$5,2,FALSE),"")</f>
        <v/>
      </c>
      <c r="G387" s="36"/>
    </row>
    <row r="388" spans="1:7" ht="30" customHeight="1" thickBot="1">
      <c r="A388" s="11">
        <v>385</v>
      </c>
      <c r="B388" s="33"/>
      <c r="C388" s="19"/>
      <c r="D388" s="19"/>
      <c r="E388" s="3"/>
      <c r="F388" s="12" t="str">
        <f>IFERROR(VLOOKUP(D388,表格!$A$2:$B$5,2,FALSE),"")</f>
        <v/>
      </c>
      <c r="G388" s="36"/>
    </row>
    <row r="389" spans="1:7" ht="30" customHeight="1" thickBot="1">
      <c r="A389" s="11">
        <v>386</v>
      </c>
      <c r="B389" s="33"/>
      <c r="C389" s="19"/>
      <c r="D389" s="19"/>
      <c r="E389" s="3"/>
      <c r="F389" s="12" t="str">
        <f>IFERROR(VLOOKUP(D389,表格!$A$2:$B$5,2,FALSE),"")</f>
        <v/>
      </c>
      <c r="G389" s="36"/>
    </row>
    <row r="390" spans="1:7" ht="30" customHeight="1" thickBot="1">
      <c r="A390" s="11">
        <v>387</v>
      </c>
      <c r="B390" s="33"/>
      <c r="C390" s="19"/>
      <c r="D390" s="19"/>
      <c r="E390" s="3"/>
      <c r="F390" s="12" t="str">
        <f>IFERROR(VLOOKUP(D390,表格!$A$2:$B$5,2,FALSE),"")</f>
        <v/>
      </c>
      <c r="G390" s="36"/>
    </row>
    <row r="391" spans="1:7" ht="30" customHeight="1" thickBot="1">
      <c r="A391" s="11">
        <v>388</v>
      </c>
      <c r="B391" s="33"/>
      <c r="C391" s="19"/>
      <c r="D391" s="19"/>
      <c r="E391" s="3"/>
      <c r="F391" s="12" t="str">
        <f>IFERROR(VLOOKUP(D391,表格!$A$2:$B$5,2,FALSE),"")</f>
        <v/>
      </c>
      <c r="G391" s="36"/>
    </row>
    <row r="392" spans="1:7" ht="30" customHeight="1" thickBot="1">
      <c r="A392" s="11">
        <v>389</v>
      </c>
      <c r="B392" s="33"/>
      <c r="C392" s="19"/>
      <c r="D392" s="19"/>
      <c r="E392" s="3"/>
      <c r="F392" s="12" t="str">
        <f>IFERROR(VLOOKUP(D392,表格!$A$2:$B$5,2,FALSE),"")</f>
        <v/>
      </c>
      <c r="G392" s="36"/>
    </row>
    <row r="393" spans="1:7" ht="30" customHeight="1" thickBot="1">
      <c r="A393" s="11">
        <v>390</v>
      </c>
      <c r="B393" s="33"/>
      <c r="C393" s="19"/>
      <c r="D393" s="19"/>
      <c r="E393" s="3"/>
      <c r="F393" s="12" t="str">
        <f>IFERROR(VLOOKUP(D393,表格!$A$2:$B$5,2,FALSE),"")</f>
        <v/>
      </c>
      <c r="G393" s="36"/>
    </row>
    <row r="394" spans="1:7" ht="30" customHeight="1" thickBot="1">
      <c r="A394" s="11">
        <v>391</v>
      </c>
      <c r="B394" s="33"/>
      <c r="C394" s="19"/>
      <c r="D394" s="19"/>
      <c r="E394" s="3"/>
      <c r="F394" s="12" t="str">
        <f>IFERROR(VLOOKUP(D394,表格!$A$2:$B$5,2,FALSE),"")</f>
        <v/>
      </c>
      <c r="G394" s="36"/>
    </row>
    <row r="395" spans="1:7" ht="30" customHeight="1" thickBot="1">
      <c r="A395" s="11">
        <v>392</v>
      </c>
      <c r="B395" s="33"/>
      <c r="C395" s="19"/>
      <c r="D395" s="19"/>
      <c r="E395" s="3"/>
      <c r="F395" s="12" t="str">
        <f>IFERROR(VLOOKUP(D395,表格!$A$2:$B$5,2,FALSE),"")</f>
        <v/>
      </c>
      <c r="G395" s="36"/>
    </row>
    <row r="396" spans="1:7" ht="30" customHeight="1" thickBot="1">
      <c r="A396" s="11">
        <v>393</v>
      </c>
      <c r="B396" s="33"/>
      <c r="C396" s="19"/>
      <c r="D396" s="19"/>
      <c r="E396" s="3"/>
      <c r="F396" s="12" t="str">
        <f>IFERROR(VLOOKUP(D396,表格!$A$2:$B$5,2,FALSE),"")</f>
        <v/>
      </c>
      <c r="G396" s="36"/>
    </row>
    <row r="397" spans="1:7" ht="30" customHeight="1" thickBot="1">
      <c r="A397" s="11">
        <v>394</v>
      </c>
      <c r="B397" s="33"/>
      <c r="C397" s="19"/>
      <c r="D397" s="19"/>
      <c r="E397" s="3"/>
      <c r="F397" s="12" t="str">
        <f>IFERROR(VLOOKUP(D397,表格!$A$2:$B$5,2,FALSE),"")</f>
        <v/>
      </c>
      <c r="G397" s="36"/>
    </row>
    <row r="398" spans="1:7" ht="30" customHeight="1" thickBot="1">
      <c r="A398" s="11">
        <v>395</v>
      </c>
      <c r="B398" s="33"/>
      <c r="C398" s="19"/>
      <c r="D398" s="19"/>
      <c r="E398" s="3"/>
      <c r="F398" s="12" t="str">
        <f>IFERROR(VLOOKUP(D398,表格!$A$2:$B$5,2,FALSE),"")</f>
        <v/>
      </c>
      <c r="G398" s="36"/>
    </row>
    <row r="399" spans="1:7" ht="30" customHeight="1" thickBot="1">
      <c r="A399" s="11">
        <v>396</v>
      </c>
      <c r="B399" s="33"/>
      <c r="C399" s="19"/>
      <c r="D399" s="19"/>
      <c r="E399" s="3"/>
      <c r="F399" s="12" t="str">
        <f>IFERROR(VLOOKUP(D399,表格!$A$2:$B$5,2,FALSE),"")</f>
        <v/>
      </c>
      <c r="G399" s="36"/>
    </row>
    <row r="400" spans="1:7" ht="30" customHeight="1" thickBot="1">
      <c r="A400" s="11">
        <v>397</v>
      </c>
      <c r="B400" s="33"/>
      <c r="C400" s="19"/>
      <c r="D400" s="19"/>
      <c r="E400" s="3"/>
      <c r="F400" s="12" t="str">
        <f>IFERROR(VLOOKUP(D400,表格!$A$2:$B$5,2,FALSE),"")</f>
        <v/>
      </c>
      <c r="G400" s="36"/>
    </row>
    <row r="401" spans="1:7" ht="30" customHeight="1" thickBot="1">
      <c r="A401" s="11">
        <v>398</v>
      </c>
      <c r="B401" s="33"/>
      <c r="C401" s="19"/>
      <c r="D401" s="19"/>
      <c r="E401" s="3"/>
      <c r="F401" s="12" t="str">
        <f>IFERROR(VLOOKUP(D401,表格!$A$2:$B$5,2,FALSE),"")</f>
        <v/>
      </c>
      <c r="G401" s="36"/>
    </row>
    <row r="402" spans="1:7" ht="30" customHeight="1" thickBot="1">
      <c r="A402" s="11">
        <v>399</v>
      </c>
      <c r="B402" s="33"/>
      <c r="C402" s="19"/>
      <c r="D402" s="19"/>
      <c r="E402" s="3"/>
      <c r="F402" s="12" t="str">
        <f>IFERROR(VLOOKUP(D402,表格!$A$2:$B$5,2,FALSE),"")</f>
        <v/>
      </c>
      <c r="G402" s="36"/>
    </row>
    <row r="403" spans="1:7" ht="30" customHeight="1" thickBot="1">
      <c r="A403" s="11">
        <v>400</v>
      </c>
      <c r="B403" s="33"/>
      <c r="C403" s="19"/>
      <c r="D403" s="19"/>
      <c r="E403" s="3"/>
      <c r="F403" s="12" t="str">
        <f>IFERROR(VLOOKUP(D403,表格!$A$2:$B$5,2,FALSE),"")</f>
        <v/>
      </c>
      <c r="G403" s="36"/>
    </row>
    <row r="404" spans="1:7" ht="30" customHeight="1" thickBot="1">
      <c r="A404" s="11">
        <v>401</v>
      </c>
      <c r="B404" s="33"/>
      <c r="C404" s="19"/>
      <c r="D404" s="19"/>
      <c r="E404" s="3"/>
      <c r="F404" s="12" t="str">
        <f>IFERROR(VLOOKUP(D404,表格!$A$2:$B$5,2,FALSE),"")</f>
        <v/>
      </c>
      <c r="G404" s="36"/>
    </row>
    <row r="405" spans="1:7" ht="30" customHeight="1" thickBot="1">
      <c r="A405" s="11">
        <v>402</v>
      </c>
      <c r="B405" s="33"/>
      <c r="C405" s="19"/>
      <c r="D405" s="19"/>
      <c r="E405" s="3"/>
      <c r="F405" s="12" t="str">
        <f>IFERROR(VLOOKUP(D405,表格!$A$2:$B$5,2,FALSE),"")</f>
        <v/>
      </c>
      <c r="G405" s="36"/>
    </row>
    <row r="406" spans="1:7" ht="30" customHeight="1" thickBot="1">
      <c r="A406" s="11">
        <v>403</v>
      </c>
      <c r="B406" s="33"/>
      <c r="C406" s="19"/>
      <c r="D406" s="19"/>
      <c r="E406" s="3"/>
      <c r="F406" s="12" t="str">
        <f>IFERROR(VLOOKUP(D406,表格!$A$2:$B$5,2,FALSE),"")</f>
        <v/>
      </c>
      <c r="G406" s="36"/>
    </row>
    <row r="407" spans="1:7" ht="30" customHeight="1" thickBot="1">
      <c r="A407" s="11">
        <v>404</v>
      </c>
      <c r="B407" s="33"/>
      <c r="C407" s="19"/>
      <c r="D407" s="19"/>
      <c r="E407" s="3"/>
      <c r="F407" s="12" t="str">
        <f>IFERROR(VLOOKUP(D407,表格!$A$2:$B$5,2,FALSE),"")</f>
        <v/>
      </c>
      <c r="G407" s="36"/>
    </row>
    <row r="408" spans="1:7" ht="30" customHeight="1" thickBot="1">
      <c r="A408" s="11">
        <v>405</v>
      </c>
      <c r="B408" s="33"/>
      <c r="C408" s="19"/>
      <c r="D408" s="19"/>
      <c r="E408" s="3"/>
      <c r="F408" s="12" t="str">
        <f>IFERROR(VLOOKUP(D408,表格!$A$2:$B$5,2,FALSE),"")</f>
        <v/>
      </c>
      <c r="G408" s="36"/>
    </row>
    <row r="409" spans="1:7" ht="30" customHeight="1" thickBot="1">
      <c r="A409" s="11">
        <v>406</v>
      </c>
      <c r="B409" s="33"/>
      <c r="C409" s="19"/>
      <c r="D409" s="19"/>
      <c r="E409" s="3"/>
      <c r="F409" s="12" t="str">
        <f>IFERROR(VLOOKUP(D409,表格!$A$2:$B$5,2,FALSE),"")</f>
        <v/>
      </c>
      <c r="G409" s="36"/>
    </row>
    <row r="410" spans="1:7" ht="30" customHeight="1" thickBot="1">
      <c r="A410" s="11">
        <v>407</v>
      </c>
      <c r="B410" s="33"/>
      <c r="C410" s="19"/>
      <c r="D410" s="19"/>
      <c r="E410" s="3"/>
      <c r="F410" s="12" t="str">
        <f>IFERROR(VLOOKUP(D410,表格!$A$2:$B$5,2,FALSE),"")</f>
        <v/>
      </c>
      <c r="G410" s="36"/>
    </row>
    <row r="411" spans="1:7" ht="30" customHeight="1" thickBot="1">
      <c r="A411" s="11">
        <v>408</v>
      </c>
      <c r="B411" s="33"/>
      <c r="C411" s="19"/>
      <c r="D411" s="19"/>
      <c r="E411" s="3"/>
      <c r="F411" s="12" t="str">
        <f>IFERROR(VLOOKUP(D411,表格!$A$2:$B$5,2,FALSE),"")</f>
        <v/>
      </c>
      <c r="G411" s="36"/>
    </row>
    <row r="412" spans="1:7" ht="30" customHeight="1" thickBot="1">
      <c r="A412" s="11">
        <v>409</v>
      </c>
      <c r="B412" s="33"/>
      <c r="C412" s="19"/>
      <c r="D412" s="19"/>
      <c r="E412" s="3"/>
      <c r="F412" s="12" t="str">
        <f>IFERROR(VLOOKUP(D412,表格!$A$2:$B$5,2,FALSE),"")</f>
        <v/>
      </c>
      <c r="G412" s="36"/>
    </row>
    <row r="413" spans="1:7" ht="30" customHeight="1" thickBot="1">
      <c r="A413" s="11">
        <v>410</v>
      </c>
      <c r="B413" s="33"/>
      <c r="C413" s="19"/>
      <c r="D413" s="19"/>
      <c r="E413" s="3"/>
      <c r="F413" s="12" t="str">
        <f>IFERROR(VLOOKUP(D413,表格!$A$2:$B$5,2,FALSE),"")</f>
        <v/>
      </c>
      <c r="G413" s="36"/>
    </row>
    <row r="414" spans="1:7" ht="30" customHeight="1" thickBot="1">
      <c r="A414" s="11">
        <v>411</v>
      </c>
      <c r="B414" s="33"/>
      <c r="C414" s="19"/>
      <c r="D414" s="19"/>
      <c r="E414" s="3"/>
      <c r="F414" s="12" t="str">
        <f>IFERROR(VLOOKUP(D414,表格!$A$2:$B$5,2,FALSE),"")</f>
        <v/>
      </c>
      <c r="G414" s="36"/>
    </row>
    <row r="415" spans="1:7" ht="30" customHeight="1" thickBot="1">
      <c r="A415" s="11">
        <v>412</v>
      </c>
      <c r="B415" s="33"/>
      <c r="C415" s="19"/>
      <c r="D415" s="19"/>
      <c r="E415" s="3"/>
      <c r="F415" s="12" t="str">
        <f>IFERROR(VLOOKUP(D415,表格!$A$2:$B$5,2,FALSE),"")</f>
        <v/>
      </c>
      <c r="G415" s="36"/>
    </row>
    <row r="416" spans="1:7" ht="30" customHeight="1" thickBot="1">
      <c r="A416" s="11">
        <v>413</v>
      </c>
      <c r="B416" s="33"/>
      <c r="C416" s="19"/>
      <c r="D416" s="19"/>
      <c r="E416" s="3"/>
      <c r="F416" s="12" t="str">
        <f>IFERROR(VLOOKUP(D416,表格!$A$2:$B$5,2,FALSE),"")</f>
        <v/>
      </c>
      <c r="G416" s="36"/>
    </row>
    <row r="417" spans="1:7" ht="30" customHeight="1" thickBot="1">
      <c r="A417" s="11">
        <v>414</v>
      </c>
      <c r="B417" s="33"/>
      <c r="C417" s="19"/>
      <c r="D417" s="19"/>
      <c r="E417" s="3"/>
      <c r="F417" s="12" t="str">
        <f>IFERROR(VLOOKUP(D417,表格!$A$2:$B$5,2,FALSE),"")</f>
        <v/>
      </c>
      <c r="G417" s="36"/>
    </row>
    <row r="418" spans="1:7" ht="30" customHeight="1" thickBot="1">
      <c r="A418" s="11">
        <v>415</v>
      </c>
      <c r="B418" s="33"/>
      <c r="C418" s="19"/>
      <c r="D418" s="19"/>
      <c r="E418" s="3"/>
      <c r="F418" s="12" t="str">
        <f>IFERROR(VLOOKUP(D418,表格!$A$2:$B$5,2,FALSE),"")</f>
        <v/>
      </c>
      <c r="G418" s="36"/>
    </row>
    <row r="419" spans="1:7" ht="30" customHeight="1" thickBot="1">
      <c r="A419" s="11">
        <v>416</v>
      </c>
      <c r="B419" s="33"/>
      <c r="C419" s="19"/>
      <c r="D419" s="19"/>
      <c r="E419" s="3"/>
      <c r="F419" s="12" t="str">
        <f>IFERROR(VLOOKUP(D419,表格!$A$2:$B$5,2,FALSE),"")</f>
        <v/>
      </c>
      <c r="G419" s="36"/>
    </row>
    <row r="420" spans="1:7" ht="30" customHeight="1" thickBot="1">
      <c r="A420" s="11">
        <v>417</v>
      </c>
      <c r="B420" s="33"/>
      <c r="C420" s="19"/>
      <c r="D420" s="19"/>
      <c r="E420" s="3"/>
      <c r="F420" s="12" t="str">
        <f>IFERROR(VLOOKUP(D420,表格!$A$2:$B$5,2,FALSE),"")</f>
        <v/>
      </c>
      <c r="G420" s="36"/>
    </row>
    <row r="421" spans="1:7" ht="30" customHeight="1" thickBot="1">
      <c r="A421" s="11">
        <v>418</v>
      </c>
      <c r="B421" s="33"/>
      <c r="C421" s="19"/>
      <c r="D421" s="19"/>
      <c r="E421" s="3"/>
      <c r="F421" s="12" t="str">
        <f>IFERROR(VLOOKUP(D421,表格!$A$2:$B$5,2,FALSE),"")</f>
        <v/>
      </c>
      <c r="G421" s="36"/>
    </row>
    <row r="422" spans="1:7" ht="30" customHeight="1" thickBot="1">
      <c r="A422" s="11">
        <v>419</v>
      </c>
      <c r="B422" s="33"/>
      <c r="C422" s="19"/>
      <c r="D422" s="19"/>
      <c r="E422" s="3"/>
      <c r="F422" s="12" t="str">
        <f>IFERROR(VLOOKUP(D422,表格!$A$2:$B$5,2,FALSE),"")</f>
        <v/>
      </c>
      <c r="G422" s="36"/>
    </row>
    <row r="423" spans="1:7" ht="30" customHeight="1" thickBot="1">
      <c r="A423" s="11">
        <v>420</v>
      </c>
      <c r="B423" s="33"/>
      <c r="C423" s="19"/>
      <c r="D423" s="19"/>
      <c r="E423" s="3"/>
      <c r="F423" s="12" t="str">
        <f>IFERROR(VLOOKUP(D423,表格!$A$2:$B$5,2,FALSE),"")</f>
        <v/>
      </c>
      <c r="G423" s="36"/>
    </row>
    <row r="424" spans="1:7" ht="30" customHeight="1" thickBot="1">
      <c r="A424" s="11">
        <v>421</v>
      </c>
      <c r="B424" s="33"/>
      <c r="C424" s="19"/>
      <c r="D424" s="19"/>
      <c r="E424" s="3"/>
      <c r="F424" s="12" t="str">
        <f>IFERROR(VLOOKUP(D424,表格!$A$2:$B$5,2,FALSE),"")</f>
        <v/>
      </c>
      <c r="G424" s="36"/>
    </row>
    <row r="425" spans="1:7" ht="30" customHeight="1" thickBot="1">
      <c r="A425" s="11">
        <v>422</v>
      </c>
      <c r="B425" s="33"/>
      <c r="C425" s="19"/>
      <c r="D425" s="19"/>
      <c r="E425" s="3"/>
      <c r="F425" s="12" t="str">
        <f>IFERROR(VLOOKUP(D425,表格!$A$2:$B$5,2,FALSE),"")</f>
        <v/>
      </c>
      <c r="G425" s="36"/>
    </row>
    <row r="426" spans="1:7" ht="30" customHeight="1" thickBot="1">
      <c r="A426" s="11">
        <v>423</v>
      </c>
      <c r="B426" s="33"/>
      <c r="C426" s="19"/>
      <c r="D426" s="19"/>
      <c r="E426" s="3"/>
      <c r="F426" s="12" t="str">
        <f>IFERROR(VLOOKUP(D426,表格!$A$2:$B$5,2,FALSE),"")</f>
        <v/>
      </c>
      <c r="G426" s="36"/>
    </row>
    <row r="427" spans="1:7" ht="30" customHeight="1" thickBot="1">
      <c r="A427" s="11">
        <v>424</v>
      </c>
      <c r="B427" s="33"/>
      <c r="C427" s="19"/>
      <c r="D427" s="19"/>
      <c r="E427" s="3"/>
      <c r="F427" s="12" t="str">
        <f>IFERROR(VLOOKUP(D427,表格!$A$2:$B$5,2,FALSE),"")</f>
        <v/>
      </c>
      <c r="G427" s="36"/>
    </row>
    <row r="428" spans="1:7" ht="30" customHeight="1" thickBot="1">
      <c r="A428" s="11">
        <v>425</v>
      </c>
      <c r="B428" s="33"/>
      <c r="C428" s="19"/>
      <c r="D428" s="19"/>
      <c r="E428" s="3"/>
      <c r="F428" s="12" t="str">
        <f>IFERROR(VLOOKUP(D428,表格!$A$2:$B$5,2,FALSE),"")</f>
        <v/>
      </c>
      <c r="G428" s="36"/>
    </row>
    <row r="429" spans="1:7" ht="30" customHeight="1" thickBot="1">
      <c r="A429" s="11">
        <v>426</v>
      </c>
      <c r="B429" s="33"/>
      <c r="C429" s="19"/>
      <c r="D429" s="19"/>
      <c r="E429" s="3"/>
      <c r="F429" s="12" t="str">
        <f>IFERROR(VLOOKUP(D429,表格!$A$2:$B$5,2,FALSE),"")</f>
        <v/>
      </c>
      <c r="G429" s="36"/>
    </row>
    <row r="430" spans="1:7" ht="30" customHeight="1" thickBot="1">
      <c r="A430" s="11">
        <v>427</v>
      </c>
      <c r="B430" s="33"/>
      <c r="C430" s="19"/>
      <c r="D430" s="19"/>
      <c r="E430" s="3"/>
      <c r="F430" s="12" t="str">
        <f>IFERROR(VLOOKUP(D430,表格!$A$2:$B$5,2,FALSE),"")</f>
        <v/>
      </c>
      <c r="G430" s="36"/>
    </row>
    <row r="431" spans="1:7" ht="30" customHeight="1" thickBot="1">
      <c r="A431" s="11">
        <v>428</v>
      </c>
      <c r="B431" s="33"/>
      <c r="C431" s="19"/>
      <c r="D431" s="19"/>
      <c r="E431" s="3"/>
      <c r="F431" s="12" t="str">
        <f>IFERROR(VLOOKUP(D431,表格!$A$2:$B$5,2,FALSE),"")</f>
        <v/>
      </c>
      <c r="G431" s="36"/>
    </row>
    <row r="432" spans="1:7" ht="30" customHeight="1" thickBot="1">
      <c r="A432" s="11">
        <v>429</v>
      </c>
      <c r="B432" s="33"/>
      <c r="C432" s="19"/>
      <c r="D432" s="19"/>
      <c r="E432" s="3"/>
      <c r="F432" s="12" t="str">
        <f>IFERROR(VLOOKUP(D432,表格!$A$2:$B$5,2,FALSE),"")</f>
        <v/>
      </c>
      <c r="G432" s="36"/>
    </row>
    <row r="433" spans="1:7" ht="30" customHeight="1" thickBot="1">
      <c r="A433" s="11">
        <v>430</v>
      </c>
      <c r="B433" s="33"/>
      <c r="C433" s="19"/>
      <c r="D433" s="19"/>
      <c r="E433" s="3"/>
      <c r="F433" s="12" t="str">
        <f>IFERROR(VLOOKUP(D433,表格!$A$2:$B$5,2,FALSE),"")</f>
        <v/>
      </c>
      <c r="G433" s="36"/>
    </row>
    <row r="434" spans="1:7" ht="30" customHeight="1" thickBot="1">
      <c r="A434" s="11">
        <v>431</v>
      </c>
      <c r="B434" s="33"/>
      <c r="C434" s="19"/>
      <c r="D434" s="19"/>
      <c r="E434" s="3"/>
      <c r="F434" s="12" t="str">
        <f>IFERROR(VLOOKUP(D434,表格!$A$2:$B$5,2,FALSE),"")</f>
        <v/>
      </c>
      <c r="G434" s="36"/>
    </row>
    <row r="435" spans="1:7" ht="30" customHeight="1" thickBot="1">
      <c r="A435" s="11">
        <v>432</v>
      </c>
      <c r="B435" s="33"/>
      <c r="C435" s="19"/>
      <c r="D435" s="19"/>
      <c r="E435" s="3"/>
      <c r="F435" s="12" t="str">
        <f>IFERROR(VLOOKUP(D435,表格!$A$2:$B$5,2,FALSE),"")</f>
        <v/>
      </c>
      <c r="G435" s="36"/>
    </row>
    <row r="436" spans="1:7" ht="30" customHeight="1" thickBot="1">
      <c r="A436" s="11">
        <v>433</v>
      </c>
      <c r="B436" s="33"/>
      <c r="C436" s="19"/>
      <c r="D436" s="19"/>
      <c r="E436" s="3"/>
      <c r="F436" s="12" t="str">
        <f>IFERROR(VLOOKUP(D436,表格!$A$2:$B$5,2,FALSE),"")</f>
        <v/>
      </c>
      <c r="G436" s="36"/>
    </row>
    <row r="437" spans="1:7" ht="30" customHeight="1" thickBot="1">
      <c r="A437" s="11">
        <v>434</v>
      </c>
      <c r="B437" s="33"/>
      <c r="C437" s="19"/>
      <c r="D437" s="19"/>
      <c r="E437" s="3"/>
      <c r="F437" s="12" t="str">
        <f>IFERROR(VLOOKUP(D437,表格!$A$2:$B$5,2,FALSE),"")</f>
        <v/>
      </c>
      <c r="G437" s="36"/>
    </row>
    <row r="438" spans="1:7" ht="30" customHeight="1" thickBot="1">
      <c r="A438" s="11">
        <v>435</v>
      </c>
      <c r="B438" s="33"/>
      <c r="C438" s="19"/>
      <c r="D438" s="19"/>
      <c r="E438" s="3"/>
      <c r="F438" s="12" t="str">
        <f>IFERROR(VLOOKUP(D438,表格!$A$2:$B$5,2,FALSE),"")</f>
        <v/>
      </c>
      <c r="G438" s="36"/>
    </row>
    <row r="439" spans="1:7" ht="30" customHeight="1" thickBot="1">
      <c r="A439" s="11">
        <v>436</v>
      </c>
      <c r="B439" s="33"/>
      <c r="C439" s="19"/>
      <c r="D439" s="19"/>
      <c r="E439" s="3"/>
      <c r="F439" s="12" t="str">
        <f>IFERROR(VLOOKUP(D439,表格!$A$2:$B$5,2,FALSE),"")</f>
        <v/>
      </c>
      <c r="G439" s="36"/>
    </row>
    <row r="440" spans="1:7" ht="30" customHeight="1" thickBot="1">
      <c r="A440" s="11">
        <v>437</v>
      </c>
      <c r="B440" s="33"/>
      <c r="C440" s="19"/>
      <c r="D440" s="19"/>
      <c r="E440" s="3"/>
      <c r="F440" s="12" t="str">
        <f>IFERROR(VLOOKUP(D440,表格!$A$2:$B$5,2,FALSE),"")</f>
        <v/>
      </c>
      <c r="G440" s="36"/>
    </row>
    <row r="441" spans="1:7" ht="30" customHeight="1" thickBot="1">
      <c r="A441" s="11">
        <v>438</v>
      </c>
      <c r="B441" s="33"/>
      <c r="C441" s="19"/>
      <c r="D441" s="19"/>
      <c r="E441" s="3"/>
      <c r="F441" s="12" t="str">
        <f>IFERROR(VLOOKUP(D441,表格!$A$2:$B$5,2,FALSE),"")</f>
        <v/>
      </c>
      <c r="G441" s="36"/>
    </row>
    <row r="442" spans="1:7" ht="30" customHeight="1" thickBot="1">
      <c r="A442" s="11">
        <v>439</v>
      </c>
      <c r="B442" s="33"/>
      <c r="C442" s="19"/>
      <c r="D442" s="19"/>
      <c r="E442" s="3"/>
      <c r="F442" s="12" t="str">
        <f>IFERROR(VLOOKUP(D442,表格!$A$2:$B$5,2,FALSE),"")</f>
        <v/>
      </c>
      <c r="G442" s="36"/>
    </row>
    <row r="443" spans="1:7" ht="30" customHeight="1" thickBot="1">
      <c r="A443" s="11">
        <v>440</v>
      </c>
      <c r="B443" s="33"/>
      <c r="C443" s="19"/>
      <c r="D443" s="19"/>
      <c r="E443" s="3"/>
      <c r="F443" s="12" t="str">
        <f>IFERROR(VLOOKUP(D443,表格!$A$2:$B$5,2,FALSE),"")</f>
        <v/>
      </c>
      <c r="G443" s="36"/>
    </row>
    <row r="444" spans="1:7" ht="30" customHeight="1" thickBot="1">
      <c r="A444" s="11">
        <v>441</v>
      </c>
      <c r="B444" s="33"/>
      <c r="C444" s="19"/>
      <c r="D444" s="19"/>
      <c r="E444" s="3"/>
      <c r="F444" s="12" t="str">
        <f>IFERROR(VLOOKUP(D444,表格!$A$2:$B$5,2,FALSE),"")</f>
        <v/>
      </c>
      <c r="G444" s="36"/>
    </row>
    <row r="445" spans="1:7" ht="30" customHeight="1" thickBot="1">
      <c r="A445" s="11">
        <v>442</v>
      </c>
      <c r="B445" s="33"/>
      <c r="C445" s="19"/>
      <c r="D445" s="19"/>
      <c r="E445" s="3"/>
      <c r="F445" s="12" t="str">
        <f>IFERROR(VLOOKUP(D445,表格!$A$2:$B$5,2,FALSE),"")</f>
        <v/>
      </c>
      <c r="G445" s="36"/>
    </row>
    <row r="446" spans="1:7" ht="30" customHeight="1" thickBot="1">
      <c r="A446" s="11">
        <v>443</v>
      </c>
      <c r="B446" s="33"/>
      <c r="C446" s="19"/>
      <c r="D446" s="19"/>
      <c r="E446" s="3"/>
      <c r="F446" s="12" t="str">
        <f>IFERROR(VLOOKUP(D446,表格!$A$2:$B$5,2,FALSE),"")</f>
        <v/>
      </c>
      <c r="G446" s="36"/>
    </row>
    <row r="447" spans="1:7" ht="30" customHeight="1" thickBot="1">
      <c r="A447" s="11">
        <v>444</v>
      </c>
      <c r="B447" s="33"/>
      <c r="C447" s="19"/>
      <c r="D447" s="19"/>
      <c r="E447" s="3"/>
      <c r="F447" s="12" t="str">
        <f>IFERROR(VLOOKUP(D447,表格!$A$2:$B$5,2,FALSE),"")</f>
        <v/>
      </c>
      <c r="G447" s="36"/>
    </row>
    <row r="448" spans="1:7" ht="30" customHeight="1" thickBot="1">
      <c r="A448" s="11">
        <v>445</v>
      </c>
      <c r="B448" s="33"/>
      <c r="C448" s="19"/>
      <c r="D448" s="19"/>
      <c r="E448" s="3"/>
      <c r="F448" s="12" t="str">
        <f>IFERROR(VLOOKUP(D448,表格!$A$2:$B$5,2,FALSE),"")</f>
        <v/>
      </c>
      <c r="G448" s="36"/>
    </row>
    <row r="449" spans="1:7" ht="30" customHeight="1" thickBot="1">
      <c r="A449" s="11">
        <v>446</v>
      </c>
      <c r="B449" s="33"/>
      <c r="C449" s="19"/>
      <c r="D449" s="19"/>
      <c r="E449" s="3"/>
      <c r="F449" s="12" t="str">
        <f>IFERROR(VLOOKUP(D449,表格!$A$2:$B$5,2,FALSE),"")</f>
        <v/>
      </c>
      <c r="G449" s="36"/>
    </row>
    <row r="450" spans="1:7" ht="30" customHeight="1" thickBot="1">
      <c r="A450" s="11">
        <v>447</v>
      </c>
      <c r="B450" s="33"/>
      <c r="C450" s="19"/>
      <c r="D450" s="19"/>
      <c r="E450" s="3"/>
      <c r="F450" s="12" t="str">
        <f>IFERROR(VLOOKUP(D450,表格!$A$2:$B$5,2,FALSE),"")</f>
        <v/>
      </c>
      <c r="G450" s="36"/>
    </row>
    <row r="451" spans="1:7" ht="30" customHeight="1" thickBot="1">
      <c r="A451" s="11">
        <v>448</v>
      </c>
      <c r="B451" s="33"/>
      <c r="C451" s="19"/>
      <c r="D451" s="19"/>
      <c r="E451" s="3"/>
      <c r="F451" s="12" t="str">
        <f>IFERROR(VLOOKUP(D451,表格!$A$2:$B$5,2,FALSE),"")</f>
        <v/>
      </c>
      <c r="G451" s="36"/>
    </row>
    <row r="452" spans="1:7" ht="30" customHeight="1" thickBot="1">
      <c r="A452" s="11">
        <v>449</v>
      </c>
      <c r="B452" s="33"/>
      <c r="C452" s="19"/>
      <c r="D452" s="19"/>
      <c r="E452" s="3"/>
      <c r="F452" s="12" t="str">
        <f>IFERROR(VLOOKUP(D452,表格!$A$2:$B$5,2,FALSE),"")</f>
        <v/>
      </c>
      <c r="G452" s="36"/>
    </row>
    <row r="453" spans="1:7" ht="30" customHeight="1" thickBot="1">
      <c r="A453" s="11">
        <v>450</v>
      </c>
      <c r="B453" s="33"/>
      <c r="C453" s="19"/>
      <c r="D453" s="19"/>
      <c r="E453" s="3"/>
      <c r="F453" s="12" t="str">
        <f>IFERROR(VLOOKUP(D453,表格!$A$2:$B$5,2,FALSE),"")</f>
        <v/>
      </c>
      <c r="G453" s="36"/>
    </row>
    <row r="454" spans="1:7" ht="30" customHeight="1" thickBot="1">
      <c r="A454" s="11">
        <v>451</v>
      </c>
      <c r="B454" s="33"/>
      <c r="C454" s="19"/>
      <c r="D454" s="19"/>
      <c r="E454" s="3"/>
      <c r="F454" s="12" t="str">
        <f>IFERROR(VLOOKUP(D454,表格!$A$2:$B$5,2,FALSE),"")</f>
        <v/>
      </c>
      <c r="G454" s="36"/>
    </row>
    <row r="455" spans="1:7" ht="30" customHeight="1" thickBot="1">
      <c r="A455" s="11">
        <v>452</v>
      </c>
      <c r="B455" s="33"/>
      <c r="C455" s="19"/>
      <c r="D455" s="19"/>
      <c r="E455" s="3"/>
      <c r="F455" s="12" t="str">
        <f>IFERROR(VLOOKUP(D455,表格!$A$2:$B$5,2,FALSE),"")</f>
        <v/>
      </c>
      <c r="G455" s="36"/>
    </row>
    <row r="456" spans="1:7" ht="30" customHeight="1" thickBot="1">
      <c r="A456" s="11">
        <v>453</v>
      </c>
      <c r="B456" s="33"/>
      <c r="C456" s="19"/>
      <c r="D456" s="19"/>
      <c r="E456" s="3"/>
      <c r="F456" s="12" t="str">
        <f>IFERROR(VLOOKUP(D456,表格!$A$2:$B$5,2,FALSE),"")</f>
        <v/>
      </c>
      <c r="G456" s="36"/>
    </row>
    <row r="457" spans="1:7" ht="30" customHeight="1" thickBot="1">
      <c r="A457" s="11">
        <v>454</v>
      </c>
      <c r="B457" s="33"/>
      <c r="C457" s="19"/>
      <c r="D457" s="19"/>
      <c r="E457" s="3"/>
      <c r="F457" s="12" t="str">
        <f>IFERROR(VLOOKUP(D457,表格!$A$2:$B$5,2,FALSE),"")</f>
        <v/>
      </c>
      <c r="G457" s="36"/>
    </row>
    <row r="458" spans="1:7" ht="30" customHeight="1" thickBot="1">
      <c r="A458" s="11">
        <v>455</v>
      </c>
      <c r="B458" s="33"/>
      <c r="C458" s="19"/>
      <c r="D458" s="19"/>
      <c r="E458" s="3"/>
      <c r="F458" s="12" t="str">
        <f>IFERROR(VLOOKUP(D458,表格!$A$2:$B$5,2,FALSE),"")</f>
        <v/>
      </c>
      <c r="G458" s="36"/>
    </row>
    <row r="459" spans="1:7" ht="30" customHeight="1" thickBot="1">
      <c r="A459" s="11">
        <v>456</v>
      </c>
      <c r="B459" s="33"/>
      <c r="C459" s="19"/>
      <c r="D459" s="19"/>
      <c r="E459" s="3"/>
      <c r="F459" s="12" t="str">
        <f>IFERROR(VLOOKUP(D459,表格!$A$2:$B$5,2,FALSE),"")</f>
        <v/>
      </c>
      <c r="G459" s="36"/>
    </row>
    <row r="460" spans="1:7" ht="30" customHeight="1" thickBot="1">
      <c r="A460" s="11">
        <v>457</v>
      </c>
      <c r="B460" s="33"/>
      <c r="C460" s="19"/>
      <c r="D460" s="19"/>
      <c r="E460" s="3"/>
      <c r="F460" s="12" t="str">
        <f>IFERROR(VLOOKUP(D460,表格!$A$2:$B$5,2,FALSE),"")</f>
        <v/>
      </c>
      <c r="G460" s="36"/>
    </row>
    <row r="461" spans="1:7" ht="30" customHeight="1" thickBot="1">
      <c r="A461" s="11">
        <v>458</v>
      </c>
      <c r="B461" s="33"/>
      <c r="C461" s="19"/>
      <c r="D461" s="19"/>
      <c r="E461" s="3"/>
      <c r="F461" s="12" t="str">
        <f>IFERROR(VLOOKUP(D461,表格!$A$2:$B$5,2,FALSE),"")</f>
        <v/>
      </c>
      <c r="G461" s="36"/>
    </row>
    <row r="462" spans="1:7" ht="30" customHeight="1" thickBot="1">
      <c r="A462" s="11">
        <v>459</v>
      </c>
      <c r="B462" s="33"/>
      <c r="C462" s="19"/>
      <c r="D462" s="19"/>
      <c r="E462" s="3"/>
      <c r="F462" s="12" t="str">
        <f>IFERROR(VLOOKUP(D462,表格!$A$2:$B$5,2,FALSE),"")</f>
        <v/>
      </c>
      <c r="G462" s="36"/>
    </row>
    <row r="463" spans="1:7" ht="30" customHeight="1" thickBot="1">
      <c r="A463" s="11">
        <v>460</v>
      </c>
      <c r="B463" s="33"/>
      <c r="C463" s="19"/>
      <c r="D463" s="19"/>
      <c r="E463" s="3"/>
      <c r="F463" s="12" t="str">
        <f>IFERROR(VLOOKUP(D463,表格!$A$2:$B$5,2,FALSE),"")</f>
        <v/>
      </c>
      <c r="G463" s="36"/>
    </row>
    <row r="464" spans="1:7" ht="30" customHeight="1" thickBot="1">
      <c r="A464" s="11">
        <v>461</v>
      </c>
      <c r="B464" s="33"/>
      <c r="C464" s="19"/>
      <c r="D464" s="19"/>
      <c r="E464" s="3"/>
      <c r="F464" s="12" t="str">
        <f>IFERROR(VLOOKUP(D464,表格!$A$2:$B$5,2,FALSE),"")</f>
        <v/>
      </c>
      <c r="G464" s="36"/>
    </row>
    <row r="465" spans="1:7" ht="30" customHeight="1" thickBot="1">
      <c r="A465" s="11">
        <v>462</v>
      </c>
      <c r="B465" s="33"/>
      <c r="C465" s="19"/>
      <c r="D465" s="19"/>
      <c r="E465" s="3"/>
      <c r="F465" s="12" t="str">
        <f>IFERROR(VLOOKUP(D465,表格!$A$2:$B$5,2,FALSE),"")</f>
        <v/>
      </c>
      <c r="G465" s="36"/>
    </row>
    <row r="466" spans="1:7" ht="30" customHeight="1" thickBot="1">
      <c r="A466" s="11">
        <v>463</v>
      </c>
      <c r="B466" s="33"/>
      <c r="C466" s="19"/>
      <c r="D466" s="19"/>
      <c r="E466" s="3"/>
      <c r="F466" s="12" t="str">
        <f>IFERROR(VLOOKUP(D466,表格!$A$2:$B$5,2,FALSE),"")</f>
        <v/>
      </c>
      <c r="G466" s="36"/>
    </row>
    <row r="467" spans="1:7" ht="30" customHeight="1" thickBot="1">
      <c r="A467" s="11">
        <v>464</v>
      </c>
      <c r="B467" s="33"/>
      <c r="C467" s="19"/>
      <c r="D467" s="19"/>
      <c r="E467" s="3"/>
      <c r="F467" s="12" t="str">
        <f>IFERROR(VLOOKUP(D467,表格!$A$2:$B$5,2,FALSE),"")</f>
        <v/>
      </c>
      <c r="G467" s="36"/>
    </row>
    <row r="468" spans="1:7" ht="30" customHeight="1" thickBot="1">
      <c r="A468" s="11">
        <v>465</v>
      </c>
      <c r="B468" s="33"/>
      <c r="C468" s="19"/>
      <c r="D468" s="19"/>
      <c r="E468" s="3"/>
      <c r="F468" s="12" t="str">
        <f>IFERROR(VLOOKUP(D468,表格!$A$2:$B$5,2,FALSE),"")</f>
        <v/>
      </c>
      <c r="G468" s="36"/>
    </row>
    <row r="469" spans="1:7" ht="30" customHeight="1" thickBot="1">
      <c r="A469" s="11">
        <v>466</v>
      </c>
      <c r="B469" s="33"/>
      <c r="C469" s="19"/>
      <c r="D469" s="19"/>
      <c r="E469" s="3"/>
      <c r="F469" s="12" t="str">
        <f>IFERROR(VLOOKUP(D469,表格!$A$2:$B$5,2,FALSE),"")</f>
        <v/>
      </c>
      <c r="G469" s="36"/>
    </row>
    <row r="470" spans="1:7" ht="30" customHeight="1" thickBot="1">
      <c r="A470" s="11">
        <v>467</v>
      </c>
      <c r="B470" s="33"/>
      <c r="C470" s="19"/>
      <c r="D470" s="19"/>
      <c r="E470" s="3"/>
      <c r="F470" s="12" t="str">
        <f>IFERROR(VLOOKUP(D470,表格!$A$2:$B$5,2,FALSE),"")</f>
        <v/>
      </c>
      <c r="G470" s="36"/>
    </row>
    <row r="471" spans="1:7" ht="30" customHeight="1" thickBot="1">
      <c r="A471" s="11">
        <v>468</v>
      </c>
      <c r="B471" s="33"/>
      <c r="C471" s="19"/>
      <c r="D471" s="19"/>
      <c r="E471" s="3"/>
      <c r="F471" s="12" t="str">
        <f>IFERROR(VLOOKUP(D471,表格!$A$2:$B$5,2,FALSE),"")</f>
        <v/>
      </c>
      <c r="G471" s="36"/>
    </row>
    <row r="472" spans="1:7" ht="30" customHeight="1" thickBot="1">
      <c r="A472" s="11">
        <v>469</v>
      </c>
      <c r="B472" s="33"/>
      <c r="C472" s="19"/>
      <c r="D472" s="19"/>
      <c r="E472" s="3"/>
      <c r="F472" s="12" t="str">
        <f>IFERROR(VLOOKUP(D472,表格!$A$2:$B$5,2,FALSE),"")</f>
        <v/>
      </c>
      <c r="G472" s="36"/>
    </row>
    <row r="473" spans="1:7" ht="30" customHeight="1" thickBot="1">
      <c r="A473" s="11">
        <v>470</v>
      </c>
      <c r="B473" s="33"/>
      <c r="C473" s="19"/>
      <c r="D473" s="19"/>
      <c r="E473" s="3"/>
      <c r="F473" s="12" t="str">
        <f>IFERROR(VLOOKUP(D473,表格!$A$2:$B$5,2,FALSE),"")</f>
        <v/>
      </c>
      <c r="G473" s="36"/>
    </row>
    <row r="474" spans="1:7" ht="30" customHeight="1" thickBot="1">
      <c r="A474" s="11">
        <v>471</v>
      </c>
      <c r="B474" s="33"/>
      <c r="C474" s="19"/>
      <c r="D474" s="19"/>
      <c r="E474" s="3"/>
      <c r="F474" s="12" t="str">
        <f>IFERROR(VLOOKUP(D474,表格!$A$2:$B$5,2,FALSE),"")</f>
        <v/>
      </c>
      <c r="G474" s="36"/>
    </row>
    <row r="475" spans="1:7" ht="30" customHeight="1" thickBot="1">
      <c r="A475" s="11">
        <v>472</v>
      </c>
      <c r="B475" s="33"/>
      <c r="C475" s="19"/>
      <c r="D475" s="19"/>
      <c r="E475" s="3"/>
      <c r="F475" s="12" t="str">
        <f>IFERROR(VLOOKUP(D475,表格!$A$2:$B$5,2,FALSE),"")</f>
        <v/>
      </c>
      <c r="G475" s="36"/>
    </row>
    <row r="476" spans="1:7" ht="30" customHeight="1" thickBot="1">
      <c r="A476" s="11">
        <v>473</v>
      </c>
      <c r="B476" s="33"/>
      <c r="C476" s="19"/>
      <c r="D476" s="19"/>
      <c r="E476" s="3"/>
      <c r="F476" s="12" t="str">
        <f>IFERROR(VLOOKUP(D476,表格!$A$2:$B$5,2,FALSE),"")</f>
        <v/>
      </c>
      <c r="G476" s="36"/>
    </row>
    <row r="477" spans="1:7" ht="30" customHeight="1" thickBot="1">
      <c r="A477" s="11">
        <v>474</v>
      </c>
      <c r="B477" s="33"/>
      <c r="C477" s="19"/>
      <c r="D477" s="19"/>
      <c r="E477" s="3"/>
      <c r="F477" s="12" t="str">
        <f>IFERROR(VLOOKUP(D477,表格!$A$2:$B$5,2,FALSE),"")</f>
        <v/>
      </c>
      <c r="G477" s="36"/>
    </row>
    <row r="478" spans="1:7" ht="30" customHeight="1" thickBot="1">
      <c r="A478" s="11">
        <v>475</v>
      </c>
      <c r="B478" s="33"/>
      <c r="C478" s="19"/>
      <c r="D478" s="19"/>
      <c r="E478" s="3"/>
      <c r="F478" s="12" t="str">
        <f>IFERROR(VLOOKUP(D478,表格!$A$2:$B$5,2,FALSE),"")</f>
        <v/>
      </c>
      <c r="G478" s="36"/>
    </row>
    <row r="479" spans="1:7" ht="30" customHeight="1" thickBot="1">
      <c r="A479" s="11">
        <v>476</v>
      </c>
      <c r="B479" s="33"/>
      <c r="C479" s="19"/>
      <c r="D479" s="19"/>
      <c r="E479" s="3"/>
      <c r="F479" s="12" t="str">
        <f>IFERROR(VLOOKUP(D479,表格!$A$2:$B$5,2,FALSE),"")</f>
        <v/>
      </c>
      <c r="G479" s="36"/>
    </row>
    <row r="480" spans="1:7" ht="30" customHeight="1" thickBot="1">
      <c r="A480" s="11">
        <v>477</v>
      </c>
      <c r="B480" s="33"/>
      <c r="C480" s="19"/>
      <c r="D480" s="19"/>
      <c r="E480" s="3"/>
      <c r="F480" s="12" t="str">
        <f>IFERROR(VLOOKUP(D480,表格!$A$2:$B$5,2,FALSE),"")</f>
        <v/>
      </c>
      <c r="G480" s="36"/>
    </row>
    <row r="481" spans="1:7" ht="30" customHeight="1" thickBot="1">
      <c r="A481" s="11">
        <v>478</v>
      </c>
      <c r="B481" s="33"/>
      <c r="C481" s="19"/>
      <c r="D481" s="19"/>
      <c r="E481" s="3"/>
      <c r="F481" s="12" t="str">
        <f>IFERROR(VLOOKUP(D481,表格!$A$2:$B$5,2,FALSE),"")</f>
        <v/>
      </c>
      <c r="G481" s="36"/>
    </row>
    <row r="482" spans="1:7" ht="30" customHeight="1" thickBot="1">
      <c r="A482" s="11">
        <v>479</v>
      </c>
      <c r="B482" s="33"/>
      <c r="C482" s="19"/>
      <c r="D482" s="19"/>
      <c r="E482" s="3"/>
      <c r="F482" s="12" t="str">
        <f>IFERROR(VLOOKUP(D482,表格!$A$2:$B$5,2,FALSE),"")</f>
        <v/>
      </c>
      <c r="G482" s="36"/>
    </row>
    <row r="483" spans="1:7" ht="30" customHeight="1" thickBot="1">
      <c r="A483" s="11">
        <v>480</v>
      </c>
      <c r="B483" s="33"/>
      <c r="C483" s="19"/>
      <c r="D483" s="19"/>
      <c r="E483" s="3"/>
      <c r="F483" s="12" t="str">
        <f>IFERROR(VLOOKUP(D483,表格!$A$2:$B$5,2,FALSE),"")</f>
        <v/>
      </c>
      <c r="G483" s="36"/>
    </row>
    <row r="484" spans="1:7" ht="30" customHeight="1" thickBot="1">
      <c r="A484" s="11">
        <v>481</v>
      </c>
      <c r="B484" s="33"/>
      <c r="C484" s="19"/>
      <c r="D484" s="19"/>
      <c r="E484" s="3"/>
      <c r="F484" s="12" t="str">
        <f>IFERROR(VLOOKUP(D484,表格!$A$2:$B$5,2,FALSE),"")</f>
        <v/>
      </c>
      <c r="G484" s="36"/>
    </row>
    <row r="485" spans="1:7" ht="30" customHeight="1" thickBot="1">
      <c r="A485" s="11">
        <v>482</v>
      </c>
      <c r="B485" s="33"/>
      <c r="C485" s="19"/>
      <c r="D485" s="19"/>
      <c r="E485" s="3"/>
      <c r="F485" s="12" t="str">
        <f>IFERROR(VLOOKUP(D485,表格!$A$2:$B$5,2,FALSE),"")</f>
        <v/>
      </c>
      <c r="G485" s="36"/>
    </row>
    <row r="486" spans="1:7" ht="30" customHeight="1" thickBot="1">
      <c r="A486" s="11">
        <v>483</v>
      </c>
      <c r="B486" s="33"/>
      <c r="C486" s="19"/>
      <c r="D486" s="19"/>
      <c r="E486" s="3"/>
      <c r="F486" s="12" t="str">
        <f>IFERROR(VLOOKUP(D486,表格!$A$2:$B$5,2,FALSE),"")</f>
        <v/>
      </c>
      <c r="G486" s="36"/>
    </row>
    <row r="487" spans="1:7" ht="30" customHeight="1" thickBot="1">
      <c r="A487" s="11">
        <v>484</v>
      </c>
      <c r="B487" s="33"/>
      <c r="C487" s="19"/>
      <c r="D487" s="19"/>
      <c r="E487" s="3"/>
      <c r="F487" s="12" t="str">
        <f>IFERROR(VLOOKUP(D487,表格!$A$2:$B$5,2,FALSE),"")</f>
        <v/>
      </c>
      <c r="G487" s="36"/>
    </row>
    <row r="488" spans="1:7" ht="30" customHeight="1" thickBot="1">
      <c r="A488" s="11">
        <v>485</v>
      </c>
      <c r="B488" s="33"/>
      <c r="C488" s="19"/>
      <c r="D488" s="19"/>
      <c r="E488" s="3"/>
      <c r="F488" s="12" t="str">
        <f>IFERROR(VLOOKUP(D488,表格!$A$2:$B$5,2,FALSE),"")</f>
        <v/>
      </c>
      <c r="G488" s="36"/>
    </row>
    <row r="489" spans="1:7" ht="30" customHeight="1" thickBot="1">
      <c r="A489" s="11">
        <v>486</v>
      </c>
      <c r="B489" s="33"/>
      <c r="C489" s="19"/>
      <c r="D489" s="19"/>
      <c r="E489" s="3"/>
      <c r="F489" s="12" t="str">
        <f>IFERROR(VLOOKUP(D489,表格!$A$2:$B$5,2,FALSE),"")</f>
        <v/>
      </c>
      <c r="G489" s="36"/>
    </row>
    <row r="490" spans="1:7" ht="30" customHeight="1" thickBot="1">
      <c r="A490" s="11">
        <v>487</v>
      </c>
      <c r="B490" s="33"/>
      <c r="C490" s="19"/>
      <c r="D490" s="19"/>
      <c r="E490" s="3"/>
      <c r="F490" s="12" t="str">
        <f>IFERROR(VLOOKUP(D490,表格!$A$2:$B$5,2,FALSE),"")</f>
        <v/>
      </c>
      <c r="G490" s="36"/>
    </row>
    <row r="491" spans="1:7" ht="30" customHeight="1" thickBot="1">
      <c r="A491" s="11">
        <v>488</v>
      </c>
      <c r="B491" s="33"/>
      <c r="C491" s="19"/>
      <c r="D491" s="19"/>
      <c r="E491" s="3"/>
      <c r="F491" s="12" t="str">
        <f>IFERROR(VLOOKUP(D491,表格!$A$2:$B$5,2,FALSE),"")</f>
        <v/>
      </c>
      <c r="G491" s="36"/>
    </row>
    <row r="492" spans="1:7" ht="30" customHeight="1" thickBot="1">
      <c r="A492" s="11">
        <v>489</v>
      </c>
      <c r="B492" s="33"/>
      <c r="C492" s="19"/>
      <c r="D492" s="19"/>
      <c r="E492" s="3"/>
      <c r="F492" s="12" t="str">
        <f>IFERROR(VLOOKUP(D492,表格!$A$2:$B$5,2,FALSE),"")</f>
        <v/>
      </c>
      <c r="G492" s="36"/>
    </row>
    <row r="493" spans="1:7" ht="30" customHeight="1" thickBot="1">
      <c r="A493" s="11">
        <v>490</v>
      </c>
      <c r="B493" s="33"/>
      <c r="C493" s="19"/>
      <c r="D493" s="19"/>
      <c r="E493" s="3"/>
      <c r="F493" s="12" t="str">
        <f>IFERROR(VLOOKUP(D493,表格!$A$2:$B$5,2,FALSE),"")</f>
        <v/>
      </c>
      <c r="G493" s="36"/>
    </row>
    <row r="494" spans="1:7" ht="30" customHeight="1" thickBot="1">
      <c r="A494" s="11">
        <v>491</v>
      </c>
      <c r="B494" s="33"/>
      <c r="C494" s="19"/>
      <c r="D494" s="19"/>
      <c r="E494" s="3"/>
      <c r="F494" s="12" t="str">
        <f>IFERROR(VLOOKUP(D494,表格!$A$2:$B$5,2,FALSE),"")</f>
        <v/>
      </c>
      <c r="G494" s="36"/>
    </row>
    <row r="495" spans="1:7" ht="30" customHeight="1" thickBot="1">
      <c r="A495" s="11">
        <v>492</v>
      </c>
      <c r="B495" s="33"/>
      <c r="C495" s="19"/>
      <c r="D495" s="19"/>
      <c r="E495" s="3"/>
      <c r="F495" s="12" t="str">
        <f>IFERROR(VLOOKUP(D495,表格!$A$2:$B$5,2,FALSE),"")</f>
        <v/>
      </c>
      <c r="G495" s="36"/>
    </row>
    <row r="496" spans="1:7" ht="30" customHeight="1" thickBot="1">
      <c r="A496" s="11">
        <v>493</v>
      </c>
      <c r="B496" s="33"/>
      <c r="C496" s="19"/>
      <c r="D496" s="19"/>
      <c r="E496" s="3"/>
      <c r="F496" s="12" t="str">
        <f>IFERROR(VLOOKUP(D496,表格!$A$2:$B$5,2,FALSE),"")</f>
        <v/>
      </c>
      <c r="G496" s="36"/>
    </row>
    <row r="497" spans="1:7" ht="30" customHeight="1" thickBot="1">
      <c r="A497" s="11">
        <v>494</v>
      </c>
      <c r="B497" s="33"/>
      <c r="C497" s="19"/>
      <c r="D497" s="19"/>
      <c r="E497" s="3"/>
      <c r="F497" s="12" t="str">
        <f>IFERROR(VLOOKUP(D497,表格!$A$2:$B$5,2,FALSE),"")</f>
        <v/>
      </c>
      <c r="G497" s="36"/>
    </row>
    <row r="498" spans="1:7" ht="30" customHeight="1" thickBot="1">
      <c r="A498" s="11">
        <v>495</v>
      </c>
      <c r="B498" s="33"/>
      <c r="C498" s="19"/>
      <c r="D498" s="19"/>
      <c r="E498" s="3"/>
      <c r="F498" s="12" t="str">
        <f>IFERROR(VLOOKUP(D498,表格!$A$2:$B$5,2,FALSE),"")</f>
        <v/>
      </c>
      <c r="G498" s="36"/>
    </row>
    <row r="499" spans="1:7" ht="30" customHeight="1" thickBot="1">
      <c r="A499" s="11">
        <v>496</v>
      </c>
      <c r="B499" s="33"/>
      <c r="C499" s="19"/>
      <c r="D499" s="19"/>
      <c r="E499" s="3"/>
      <c r="F499" s="12" t="str">
        <f>IFERROR(VLOOKUP(D499,表格!$A$2:$B$5,2,FALSE),"")</f>
        <v/>
      </c>
      <c r="G499" s="36"/>
    </row>
    <row r="500" spans="1:7" ht="30" customHeight="1" thickBot="1">
      <c r="A500" s="11">
        <v>497</v>
      </c>
      <c r="B500" s="33"/>
      <c r="C500" s="19"/>
      <c r="D500" s="19"/>
      <c r="E500" s="3"/>
      <c r="F500" s="12" t="str">
        <f>IFERROR(VLOOKUP(D500,表格!$A$2:$B$5,2,FALSE),"")</f>
        <v/>
      </c>
      <c r="G500" s="36"/>
    </row>
    <row r="501" spans="1:7" ht="30" customHeight="1" thickBot="1">
      <c r="A501" s="11">
        <v>498</v>
      </c>
      <c r="B501" s="33"/>
      <c r="C501" s="19"/>
      <c r="D501" s="19"/>
      <c r="E501" s="3"/>
      <c r="F501" s="12" t="str">
        <f>IFERROR(VLOOKUP(D501,表格!$A$2:$B$5,2,FALSE),"")</f>
        <v/>
      </c>
      <c r="G501" s="36"/>
    </row>
    <row r="502" spans="1:7" ht="30" customHeight="1" thickBot="1">
      <c r="A502" s="11">
        <v>499</v>
      </c>
      <c r="B502" s="33"/>
      <c r="C502" s="19"/>
      <c r="D502" s="19"/>
      <c r="E502" s="3"/>
      <c r="F502" s="12" t="str">
        <f>IFERROR(VLOOKUP(D502,表格!$A$2:$B$5,2,FALSE),"")</f>
        <v/>
      </c>
      <c r="G502" s="36"/>
    </row>
    <row r="503" spans="1:7" ht="30" customHeight="1" thickBot="1">
      <c r="A503" s="11">
        <v>500</v>
      </c>
      <c r="B503" s="33"/>
      <c r="C503" s="19"/>
      <c r="D503" s="19"/>
      <c r="E503" s="3"/>
      <c r="F503" s="12" t="str">
        <f>IFERROR(VLOOKUP(D503,表格!$A$2:$B$5,2,FALSE),"")</f>
        <v/>
      </c>
      <c r="G503" s="36"/>
    </row>
  </sheetData>
  <sheetProtection algorithmName="SHA-512" hashValue="ZgwohmKIq8uaEnpw5mqGb2+8WPLywdklRlLGQxlSt5ncfJES0rfUlPTuHs/oyhy99VrWd3tFwWyfoTTJBGO+tQ==" saltValue="V/kNViixr/v36ZWjgZ9Yfw==" spinCount="100000" sheet="1" objects="1" scenarios="1" selectLockedCells="1"/>
  <mergeCells count="6">
    <mergeCell ref="A1:M1"/>
    <mergeCell ref="I8:M8"/>
    <mergeCell ref="I7:M7"/>
    <mergeCell ref="F2:J2"/>
    <mergeCell ref="J5:M5"/>
    <mergeCell ref="I6:M6"/>
  </mergeCells>
  <phoneticPr fontId="1" type="noConversion"/>
  <dataValidations count="1">
    <dataValidation type="textLength" operator="lessThanOrEqual" allowBlank="1" showInputMessage="1" showErrorMessage="1" sqref="B2 I3" xr:uid="{758A8EED-DAD9-4B0C-8F8E-466685DD913B}">
      <formula1>8</formula1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2026大鵬灣橫渡長泳嘉年華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C4:C503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D4:D503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2479-647A-499D-9EB3-1CBBB222E679}">
  <dimension ref="A1:F4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6.1" customHeight="1"/>
  <cols>
    <col min="1" max="1" width="15.75" style="16" customWidth="1"/>
    <col min="2" max="2" width="10.125" style="16" customWidth="1"/>
    <col min="3" max="4" width="13.875" style="16" customWidth="1"/>
    <col min="5" max="5" width="11" style="18" customWidth="1"/>
    <col min="6" max="6" width="19.75" style="16" customWidth="1"/>
    <col min="7" max="16384" width="9" style="16"/>
  </cols>
  <sheetData>
    <row r="1" spans="1:6" ht="26.1" customHeight="1">
      <c r="A1" s="15" t="s">
        <v>51</v>
      </c>
      <c r="B1" s="15" t="s">
        <v>52</v>
      </c>
      <c r="C1" s="15" t="s">
        <v>53</v>
      </c>
      <c r="D1" s="15" t="s">
        <v>54</v>
      </c>
      <c r="E1" s="17" t="s">
        <v>55</v>
      </c>
      <c r="F1" s="15" t="s">
        <v>56</v>
      </c>
    </row>
    <row r="2" spans="1:6" ht="26.1" customHeight="1">
      <c r="A2" s="16" t="str">
        <f>IF(明細!$B$4="","",明細!$B$4)</f>
        <v>陳健康</v>
      </c>
      <c r="B2" s="16" t="str">
        <f>IF(明細!$C$4="","",明細!$C$4)</f>
        <v>男</v>
      </c>
      <c r="C2" s="16" t="str">
        <f>IF(明細!$D$4="","",明細!$D$4)</f>
        <v>會員</v>
      </c>
      <c r="D2" s="16" t="str">
        <f>IF(明細!$E$4="","",明細!$E$4)</f>
        <v>S048-079</v>
      </c>
      <c r="E2" s="18">
        <f>IF(明細!$F$4="","",明細!$F$4)</f>
        <v>150</v>
      </c>
      <c r="F2" s="16" t="str">
        <f>IF(明細!$G$4="","",明細!$G$4)</f>
        <v>第2次</v>
      </c>
    </row>
    <row r="3" spans="1:6" ht="26.1" customHeight="1">
      <c r="A3" s="16" t="str">
        <f>IF(明細!$B$5="","",明細!$B$5)</f>
        <v>會員姓名2</v>
      </c>
      <c r="B3" s="16" t="str">
        <f>IF(明細!$C$5="","",明細!$C$5)</f>
        <v>女</v>
      </c>
      <c r="C3" s="16" t="str">
        <f>IF(明細!$D$5="","",明細!$D$5)</f>
        <v>會員</v>
      </c>
      <c r="D3" s="16" t="str">
        <f>IF(明細!$E$5="","",明細!$E$5)</f>
        <v>S048-080</v>
      </c>
      <c r="E3" s="18">
        <f>IF(明細!$F$5="","",明細!$F$5)</f>
        <v>150</v>
      </c>
      <c r="F3" s="16" t="str">
        <f>IF(明細!$G$5="","",明細!$G$5)</f>
        <v>第2次</v>
      </c>
    </row>
    <row r="4" spans="1:6" ht="26.1" customHeight="1">
      <c r="A4" s="16" t="str">
        <f>IF(明細!$B$6="","",明細!$B$6)</f>
        <v>會員姓名3</v>
      </c>
      <c r="B4" s="16" t="str">
        <f>IF(明細!$C$6="","",明細!$C$6)</f>
        <v>男</v>
      </c>
      <c r="C4" s="16" t="str">
        <f>IF(明細!$D$6="","",明細!$D$6)</f>
        <v>會員</v>
      </c>
      <c r="D4" s="16" t="str">
        <f>IF(明細!$E$6="","",明細!$E$6)</f>
        <v>S048-081</v>
      </c>
      <c r="E4" s="18">
        <f>IF(明細!$F$6="","",明細!$F$6)</f>
        <v>150</v>
      </c>
      <c r="F4" s="16" t="str">
        <f>IF(明細!$G$6="","",明細!$G$6)</f>
        <v>第2次</v>
      </c>
    </row>
    <row r="5" spans="1:6" ht="26.1" customHeight="1">
      <c r="A5" s="16" t="str">
        <f>IF(明細!$B$7="","",明細!$B$7)</f>
        <v/>
      </c>
      <c r="B5" s="16" t="str">
        <f>IF(明細!$C$7="","",明細!$C$7)</f>
        <v/>
      </c>
      <c r="C5" s="16" t="str">
        <f>IF(明細!$D$7="","",明細!$D$7)</f>
        <v/>
      </c>
      <c r="D5" s="16" t="str">
        <f>IF(明細!$E$7="","",明細!$E$7)</f>
        <v/>
      </c>
      <c r="E5" s="18" t="str">
        <f>IF(明細!$F$7="","",明細!$F$7)</f>
        <v/>
      </c>
      <c r="F5" s="16" t="str">
        <f>IF(明細!$G$7="","",明細!$G$7)</f>
        <v/>
      </c>
    </row>
    <row r="6" spans="1:6" ht="26.1" customHeight="1">
      <c r="A6" s="16" t="str">
        <f>IF(明細!$B$8="","",明細!$B$8)</f>
        <v/>
      </c>
      <c r="B6" s="16" t="str">
        <f>IF(明細!$C$8="","",明細!$C$8)</f>
        <v/>
      </c>
      <c r="C6" s="16" t="str">
        <f>IF(明細!$D$8="","",明細!$D$8)</f>
        <v/>
      </c>
      <c r="D6" s="16" t="str">
        <f>IF(明細!$E$8="","",明細!$E$8)</f>
        <v/>
      </c>
      <c r="E6" s="18" t="str">
        <f>IF(明細!$F$8="","",明細!$F$8)</f>
        <v/>
      </c>
      <c r="F6" s="16" t="str">
        <f>IF(明細!$G$8="","",明細!$G$8)</f>
        <v/>
      </c>
    </row>
    <row r="7" spans="1:6" ht="26.1" customHeight="1">
      <c r="A7" s="16" t="str">
        <f>IF(明細!$B$9="","",明細!$B$9)</f>
        <v/>
      </c>
      <c r="B7" s="16" t="str">
        <f>IF(明細!$C$9="","",明細!$C$9)</f>
        <v/>
      </c>
      <c r="C7" s="16" t="str">
        <f>IF(明細!$D$9="","",明細!$D$9)</f>
        <v/>
      </c>
      <c r="D7" s="16" t="str">
        <f>IF(明細!$E$9="","",明細!$E$9)</f>
        <v/>
      </c>
      <c r="E7" s="18" t="str">
        <f>IF(明細!$F$9="","",明細!$F$9)</f>
        <v/>
      </c>
      <c r="F7" s="16" t="str">
        <f>IF(明細!$G$9="","",明細!$G$9)</f>
        <v/>
      </c>
    </row>
    <row r="8" spans="1:6" ht="26.1" customHeight="1">
      <c r="A8" s="16" t="str">
        <f>IF(明細!$B$10="","",明細!$B$10)</f>
        <v/>
      </c>
      <c r="B8" s="16" t="str">
        <f>IF(明細!$C$10="","",明細!$C$10)</f>
        <v/>
      </c>
      <c r="C8" s="16" t="str">
        <f>IF(明細!$D$10="","",明細!$D$10)</f>
        <v/>
      </c>
      <c r="D8" s="16" t="str">
        <f>IF(明細!$E$10="","",明細!$E$10)</f>
        <v/>
      </c>
      <c r="E8" s="18" t="str">
        <f>IF(明細!$F$10="","",明細!$F$10)</f>
        <v/>
      </c>
      <c r="F8" s="16" t="str">
        <f>IF(明細!$G$10="","",明細!$G$10)</f>
        <v/>
      </c>
    </row>
    <row r="9" spans="1:6" ht="26.1" customHeight="1">
      <c r="A9" s="16" t="str">
        <f>IF(明細!$B$11="","",明細!$B$11)</f>
        <v/>
      </c>
      <c r="B9" s="16" t="str">
        <f>IF(明細!$C$11="","",明細!$C$11)</f>
        <v/>
      </c>
      <c r="C9" s="16" t="str">
        <f>IF(明細!$D$11="","",明細!$D$11)</f>
        <v/>
      </c>
      <c r="D9" s="16" t="str">
        <f>IF(明細!$E$11="","",明細!$E$11)</f>
        <v/>
      </c>
      <c r="E9" s="18" t="str">
        <f>IF(明細!$F$11="","",明細!$F$11)</f>
        <v/>
      </c>
      <c r="F9" s="16" t="str">
        <f>IF(明細!$G$11="","",明細!$G$11)</f>
        <v/>
      </c>
    </row>
    <row r="10" spans="1:6" ht="26.1" customHeight="1">
      <c r="A10" s="16" t="str">
        <f>IF(明細!$B$12="","",明細!$B$12)</f>
        <v/>
      </c>
      <c r="B10" s="16" t="str">
        <f>IF(明細!$C$12="","",明細!$C$12)</f>
        <v/>
      </c>
      <c r="C10" s="16" t="str">
        <f>IF(明細!$D$12="","",明細!$D$12)</f>
        <v/>
      </c>
      <c r="D10" s="16" t="str">
        <f>IF(明細!$E$12="","",明細!$E$12)</f>
        <v/>
      </c>
      <c r="E10" s="18" t="str">
        <f>IF(明細!$F$12="","",明細!$F$12)</f>
        <v/>
      </c>
      <c r="F10" s="16" t="str">
        <f>IF(明細!$G$12="","",明細!$G$12)</f>
        <v/>
      </c>
    </row>
    <row r="11" spans="1:6" ht="26.1" customHeight="1">
      <c r="A11" s="16" t="str">
        <f>IF(明細!$B$13="","",明細!$B$13)</f>
        <v/>
      </c>
      <c r="B11" s="16" t="str">
        <f>IF(明細!$C$13="","",明細!$C$13)</f>
        <v/>
      </c>
      <c r="C11" s="16" t="str">
        <f>IF(明細!$D$13="","",明細!$D$13)</f>
        <v/>
      </c>
      <c r="D11" s="16" t="str">
        <f>IF(明細!$E$13="","",明細!$E$13)</f>
        <v/>
      </c>
      <c r="E11" s="18" t="str">
        <f>IF(明細!$F$13="","",明細!$F$13)</f>
        <v/>
      </c>
      <c r="F11" s="16" t="str">
        <f>IF(明細!$G$13="","",明細!$G$13)</f>
        <v/>
      </c>
    </row>
    <row r="12" spans="1:6" ht="26.1" customHeight="1">
      <c r="A12" s="16" t="str">
        <f>IF(明細!$B$14="","",明細!$B$14)</f>
        <v/>
      </c>
      <c r="B12" s="16" t="str">
        <f>IF(明細!$C$14="","",明細!$C$14)</f>
        <v/>
      </c>
      <c r="C12" s="16" t="str">
        <f>IF(明細!$D$14="","",明細!$D$14)</f>
        <v/>
      </c>
      <c r="D12" s="16" t="str">
        <f>IF(明細!$E$14="","",明細!$E$14)</f>
        <v/>
      </c>
      <c r="E12" s="18" t="str">
        <f>IF(明細!$F$14="","",明細!$F$14)</f>
        <v/>
      </c>
      <c r="F12" s="16" t="str">
        <f>IF(明細!$G$14="","",明細!$G$14)</f>
        <v/>
      </c>
    </row>
    <row r="13" spans="1:6" ht="26.1" customHeight="1">
      <c r="A13" s="16" t="str">
        <f>IF(明細!$B$15="","",明細!$B$15)</f>
        <v/>
      </c>
      <c r="B13" s="16" t="str">
        <f>IF(明細!$C$15="","",明細!$C$15)</f>
        <v/>
      </c>
      <c r="C13" s="16" t="str">
        <f>IF(明細!$D$15="","",明細!$D$15)</f>
        <v/>
      </c>
      <c r="D13" s="16" t="str">
        <f>IF(明細!$E$15="","",明細!$E$15)</f>
        <v/>
      </c>
      <c r="E13" s="18" t="str">
        <f>IF(明細!$F$15="","",明細!$F$15)</f>
        <v/>
      </c>
      <c r="F13" s="16" t="str">
        <f>IF(明細!$G$15="","",明細!$G$15)</f>
        <v/>
      </c>
    </row>
    <row r="14" spans="1:6" ht="26.1" customHeight="1">
      <c r="A14" s="16" t="str">
        <f>IF(明細!$B$16="","",明細!$B$16)</f>
        <v/>
      </c>
      <c r="B14" s="16" t="str">
        <f>IF(明細!$C$16="","",明細!$C$16)</f>
        <v/>
      </c>
      <c r="C14" s="16" t="str">
        <f>IF(明細!$D$16="","",明細!$D$16)</f>
        <v/>
      </c>
      <c r="D14" s="16" t="str">
        <f>IF(明細!$E$16="","",明細!$E$16)</f>
        <v/>
      </c>
      <c r="E14" s="18" t="str">
        <f>IF(明細!$F$16="","",明細!$F$16)</f>
        <v/>
      </c>
      <c r="F14" s="16" t="str">
        <f>IF(明細!$G$16="","",明細!$G$16)</f>
        <v/>
      </c>
    </row>
    <row r="15" spans="1:6" ht="26.1" customHeight="1">
      <c r="A15" s="16" t="str">
        <f>IF(明細!$B$17="","",明細!$B$17)</f>
        <v/>
      </c>
      <c r="B15" s="16" t="str">
        <f>IF(明細!$C$17="","",明細!$C$17)</f>
        <v/>
      </c>
      <c r="C15" s="16" t="str">
        <f>IF(明細!$D$17="","",明細!$D$17)</f>
        <v/>
      </c>
      <c r="D15" s="16" t="str">
        <f>IF(明細!$E$17="","",明細!$E$17)</f>
        <v/>
      </c>
      <c r="E15" s="18" t="str">
        <f>IF(明細!$F$17="","",明細!$F$17)</f>
        <v/>
      </c>
      <c r="F15" s="16" t="str">
        <f>IF(明細!$G$17="","",明細!$G$17)</f>
        <v/>
      </c>
    </row>
    <row r="16" spans="1:6" ht="26.1" customHeight="1">
      <c r="A16" s="16" t="str">
        <f>IF(明細!$B$18="","",明細!$B$18)</f>
        <v/>
      </c>
      <c r="B16" s="16" t="str">
        <f>IF(明細!$C$18="","",明細!$C$18)</f>
        <v/>
      </c>
      <c r="C16" s="16" t="str">
        <f>IF(明細!$D$18="","",明細!$D$18)</f>
        <v/>
      </c>
      <c r="D16" s="16" t="str">
        <f>IF(明細!$E$18="","",明細!$E$18)</f>
        <v/>
      </c>
      <c r="E16" s="18" t="str">
        <f>IF(明細!$F$18="","",明細!$F$18)</f>
        <v/>
      </c>
      <c r="F16" s="16" t="str">
        <f>IF(明細!$G$18="","",明細!$G$18)</f>
        <v/>
      </c>
    </row>
    <row r="17" spans="1:6" ht="26.1" customHeight="1">
      <c r="A17" s="16" t="str">
        <f>IF(明細!$B$19="","",明細!$B$19)</f>
        <v/>
      </c>
      <c r="B17" s="16" t="str">
        <f>IF(明細!$C$19="","",明細!$C$19)</f>
        <v/>
      </c>
      <c r="C17" s="16" t="str">
        <f>IF(明細!$D$19="","",明細!$D$19)</f>
        <v/>
      </c>
      <c r="D17" s="16" t="str">
        <f>IF(明細!$E$19="","",明細!$E$19)</f>
        <v/>
      </c>
      <c r="E17" s="18" t="str">
        <f>IF(明細!$F$19="","",明細!$F$19)</f>
        <v/>
      </c>
      <c r="F17" s="16" t="str">
        <f>IF(明細!$G$19="","",明細!$G$19)</f>
        <v/>
      </c>
    </row>
    <row r="18" spans="1:6" ht="26.1" customHeight="1">
      <c r="A18" s="16" t="str">
        <f>IF(明細!$B$20="","",明細!$B$20)</f>
        <v/>
      </c>
      <c r="B18" s="16" t="str">
        <f>IF(明細!$C$20="","",明細!$C$20)</f>
        <v/>
      </c>
      <c r="C18" s="16" t="str">
        <f>IF(明細!$D$20="","",明細!$D$20)</f>
        <v/>
      </c>
      <c r="D18" s="16" t="str">
        <f>IF(明細!$E$20="","",明細!$E$20)</f>
        <v/>
      </c>
      <c r="E18" s="18" t="str">
        <f>IF(明細!$F$20="","",明細!$F$20)</f>
        <v/>
      </c>
      <c r="F18" s="16" t="str">
        <f>IF(明細!$G$20="","",明細!$G$20)</f>
        <v/>
      </c>
    </row>
    <row r="19" spans="1:6" ht="26.1" customHeight="1">
      <c r="A19" s="16" t="str">
        <f>IF(明細!$B$21="","",明細!$B$21)</f>
        <v/>
      </c>
      <c r="B19" s="16" t="str">
        <f>IF(明細!$C$21="","",明細!$C$21)</f>
        <v/>
      </c>
      <c r="C19" s="16" t="str">
        <f>IF(明細!$D$21="","",明細!$D$21)</f>
        <v/>
      </c>
      <c r="D19" s="16" t="str">
        <f>IF(明細!$E$21="","",明細!$E$21)</f>
        <v/>
      </c>
      <c r="E19" s="18" t="str">
        <f>IF(明細!$F$21="","",明細!$F$21)</f>
        <v/>
      </c>
      <c r="F19" s="16" t="str">
        <f>IF(明細!$G$21="","",明細!$G$21)</f>
        <v/>
      </c>
    </row>
    <row r="20" spans="1:6" ht="26.1" customHeight="1">
      <c r="A20" s="16" t="str">
        <f>IF(明細!$B$22="","",明細!$B$22)</f>
        <v/>
      </c>
      <c r="B20" s="16" t="str">
        <f>IF(明細!$C$22="","",明細!$C$22)</f>
        <v/>
      </c>
      <c r="C20" s="16" t="str">
        <f>IF(明細!$D$22="","",明細!$D$22)</f>
        <v/>
      </c>
      <c r="D20" s="16" t="str">
        <f>IF(明細!$E$22="","",明細!$E$22)</f>
        <v/>
      </c>
      <c r="E20" s="18" t="str">
        <f>IF(明細!$F$22="","",明細!$F$22)</f>
        <v/>
      </c>
      <c r="F20" s="16" t="str">
        <f>IF(明細!$G$22="","",明細!$G$22)</f>
        <v/>
      </c>
    </row>
    <row r="21" spans="1:6" ht="26.1" customHeight="1">
      <c r="A21" s="16" t="str">
        <f>IF(明細!$B$23="","",明細!$B$23)</f>
        <v/>
      </c>
      <c r="B21" s="16" t="str">
        <f>IF(明細!$C$23="","",明細!$C$23)</f>
        <v/>
      </c>
      <c r="C21" s="16" t="str">
        <f>IF(明細!$D$23="","",明細!$D$23)</f>
        <v/>
      </c>
      <c r="D21" s="16" t="str">
        <f>IF(明細!$E$23="","",明細!$E$23)</f>
        <v/>
      </c>
      <c r="E21" s="18" t="str">
        <f>IF(明細!$F$23="","",明細!$F$23)</f>
        <v/>
      </c>
      <c r="F21" s="16" t="str">
        <f>IF(明細!$G$23="","",明細!$G$23)</f>
        <v/>
      </c>
    </row>
    <row r="22" spans="1:6" ht="26.1" customHeight="1">
      <c r="A22" s="16" t="str">
        <f>IF(明細!$B$24="","",明細!$B$24)</f>
        <v/>
      </c>
      <c r="B22" s="16" t="str">
        <f>IF(明細!$C$24="","",明細!$C$24)</f>
        <v/>
      </c>
      <c r="C22" s="16" t="str">
        <f>IF(明細!$D$24="","",明細!$D$24)</f>
        <v/>
      </c>
      <c r="D22" s="16" t="str">
        <f>IF(明細!$E$24="","",明細!$E$24)</f>
        <v/>
      </c>
      <c r="E22" s="18" t="str">
        <f>IF(明細!$F$24="","",明細!$F$24)</f>
        <v/>
      </c>
      <c r="F22" s="16" t="str">
        <f>IF(明細!$G$24="","",明細!$G$24)</f>
        <v/>
      </c>
    </row>
    <row r="23" spans="1:6" ht="26.1" customHeight="1">
      <c r="A23" s="16" t="str">
        <f>IF(明細!$B$25="","",明細!$B$25)</f>
        <v/>
      </c>
      <c r="B23" s="16" t="str">
        <f>IF(明細!$C$25="","",明細!$C$25)</f>
        <v/>
      </c>
      <c r="C23" s="16" t="str">
        <f>IF(明細!$D$25="","",明細!$D$25)</f>
        <v/>
      </c>
      <c r="D23" s="16" t="str">
        <f>IF(明細!$E$25="","",明細!$E$25)</f>
        <v/>
      </c>
      <c r="E23" s="18" t="str">
        <f>IF(明細!$F$25="","",明細!$F$25)</f>
        <v/>
      </c>
      <c r="F23" s="16" t="str">
        <f>IF(明細!$G$25="","",明細!$G$25)</f>
        <v/>
      </c>
    </row>
    <row r="24" spans="1:6" ht="26.1" customHeight="1">
      <c r="A24" s="16" t="str">
        <f>IF(明細!$B$26="","",明細!$B$26)</f>
        <v/>
      </c>
      <c r="B24" s="16" t="str">
        <f>IF(明細!$C$26="","",明細!$C$26)</f>
        <v/>
      </c>
      <c r="C24" s="16" t="str">
        <f>IF(明細!$D$26="","",明細!$D$26)</f>
        <v/>
      </c>
      <c r="D24" s="16" t="str">
        <f>IF(明細!$E$26="","",明細!$E$26)</f>
        <v/>
      </c>
      <c r="E24" s="18" t="str">
        <f>IF(明細!$F$26="","",明細!$F$26)</f>
        <v/>
      </c>
      <c r="F24" s="16" t="str">
        <f>IF(明細!$G$26="","",明細!$G$26)</f>
        <v/>
      </c>
    </row>
    <row r="25" spans="1:6" ht="26.1" customHeight="1">
      <c r="A25" s="16" t="str">
        <f>IF(明細!$B$27="","",明細!$B$27)</f>
        <v/>
      </c>
      <c r="B25" s="16" t="str">
        <f>IF(明細!$C$27="","",明細!$C$27)</f>
        <v/>
      </c>
      <c r="C25" s="16" t="str">
        <f>IF(明細!$D$27="","",明細!$D$27)</f>
        <v/>
      </c>
      <c r="D25" s="16" t="str">
        <f>IF(明細!$E$27="","",明細!$E$27)</f>
        <v/>
      </c>
      <c r="E25" s="18" t="str">
        <f>IF(明細!$F$27="","",明細!$F$27)</f>
        <v/>
      </c>
      <c r="F25" s="16" t="str">
        <f>IF(明細!$G$27="","",明細!$G$27)</f>
        <v/>
      </c>
    </row>
    <row r="26" spans="1:6" ht="26.1" customHeight="1">
      <c r="A26" s="16" t="str">
        <f>IF(明細!$B$28="","",明細!$B$28)</f>
        <v/>
      </c>
      <c r="B26" s="16" t="str">
        <f>IF(明細!$C$28="","",明細!$C$28)</f>
        <v/>
      </c>
      <c r="C26" s="16" t="str">
        <f>IF(明細!$D$28="","",明細!$D$28)</f>
        <v/>
      </c>
      <c r="D26" s="16" t="str">
        <f>IF(明細!$E$28="","",明細!$E$28)</f>
        <v/>
      </c>
      <c r="E26" s="18" t="str">
        <f>IF(明細!$F$28="","",明細!$F$28)</f>
        <v/>
      </c>
      <c r="F26" s="16" t="str">
        <f>IF(明細!$G$28="","",明細!$G$28)</f>
        <v/>
      </c>
    </row>
    <row r="27" spans="1:6" ht="26.1" customHeight="1">
      <c r="A27" s="16" t="str">
        <f>IF(明細!$B$29="","",明細!$B$29)</f>
        <v/>
      </c>
      <c r="B27" s="16" t="str">
        <f>IF(明細!$C$29="","",明細!$C$29)</f>
        <v/>
      </c>
      <c r="C27" s="16" t="str">
        <f>IF(明細!$D$29="","",明細!$D$29)</f>
        <v/>
      </c>
      <c r="D27" s="16" t="str">
        <f>IF(明細!$E$29="","",明細!$E$29)</f>
        <v/>
      </c>
      <c r="E27" s="18" t="str">
        <f>IF(明細!$F$29="","",明細!$F$29)</f>
        <v/>
      </c>
      <c r="F27" s="16" t="str">
        <f>IF(明細!$G$29="","",明細!$G$29)</f>
        <v/>
      </c>
    </row>
    <row r="28" spans="1:6" ht="26.1" customHeight="1">
      <c r="A28" s="16" t="str">
        <f>IF(明細!$B$30="","",明細!$B$30)</f>
        <v/>
      </c>
      <c r="B28" s="16" t="str">
        <f>IF(明細!$C$30="","",明細!$C$30)</f>
        <v/>
      </c>
      <c r="C28" s="16" t="str">
        <f>IF(明細!$D$30="","",明細!$D$30)</f>
        <v/>
      </c>
      <c r="D28" s="16" t="str">
        <f>IF(明細!$E$30="","",明細!$E$30)</f>
        <v/>
      </c>
      <c r="E28" s="18" t="str">
        <f>IF(明細!$F$30="","",明細!$F$30)</f>
        <v/>
      </c>
      <c r="F28" s="16" t="str">
        <f>IF(明細!$G$30="","",明細!$G$30)</f>
        <v/>
      </c>
    </row>
    <row r="29" spans="1:6" ht="26.1" customHeight="1">
      <c r="A29" s="16" t="str">
        <f>IF(明細!$B$31="","",明細!$B$31)</f>
        <v/>
      </c>
      <c r="B29" s="16" t="str">
        <f>IF(明細!$C$31="","",明細!$C$31)</f>
        <v/>
      </c>
      <c r="C29" s="16" t="str">
        <f>IF(明細!$D$31="","",明細!$D$31)</f>
        <v/>
      </c>
      <c r="D29" s="16" t="str">
        <f>IF(明細!$E$31="","",明細!$E$31)</f>
        <v/>
      </c>
      <c r="E29" s="18" t="str">
        <f>IF(明細!$F$31="","",明細!$F$31)</f>
        <v/>
      </c>
      <c r="F29" s="16" t="str">
        <f>IF(明細!$G$31="","",明細!$G$31)</f>
        <v/>
      </c>
    </row>
    <row r="30" spans="1:6" ht="26.1" customHeight="1">
      <c r="A30" s="16" t="str">
        <f>IF(明細!$B$32="","",明細!$B$32)</f>
        <v/>
      </c>
      <c r="B30" s="16" t="str">
        <f>IF(明細!$C$32="","",明細!$C$32)</f>
        <v/>
      </c>
      <c r="C30" s="16" t="str">
        <f>IF(明細!$D$32="","",明細!$D$32)</f>
        <v/>
      </c>
      <c r="D30" s="16" t="str">
        <f>IF(明細!$E$32="","",明細!$E$32)</f>
        <v/>
      </c>
      <c r="E30" s="18" t="str">
        <f>IF(明細!$F$32="","",明細!$F$32)</f>
        <v/>
      </c>
      <c r="F30" s="16" t="str">
        <f>IF(明細!$G$32="","",明細!$G$32)</f>
        <v/>
      </c>
    </row>
    <row r="31" spans="1:6" ht="26.1" customHeight="1">
      <c r="A31" s="16" t="str">
        <f>IF(明細!$B$33="","",明細!$B$33)</f>
        <v/>
      </c>
      <c r="B31" s="16" t="str">
        <f>IF(明細!$C$33="","",明細!$C$33)</f>
        <v/>
      </c>
      <c r="C31" s="16" t="str">
        <f>IF(明細!$D$33="","",明細!$D$33)</f>
        <v/>
      </c>
      <c r="D31" s="16" t="str">
        <f>IF(明細!$E$33="","",明細!$E$33)</f>
        <v/>
      </c>
      <c r="E31" s="18" t="str">
        <f>IF(明細!$F$33="","",明細!$F$33)</f>
        <v/>
      </c>
      <c r="F31" s="16" t="str">
        <f>IF(明細!$G$33="","",明細!$G$33)</f>
        <v/>
      </c>
    </row>
    <row r="32" spans="1:6" ht="26.1" customHeight="1">
      <c r="A32" s="16" t="str">
        <f>IF(明細!$B$34="","",明細!$B$34)</f>
        <v/>
      </c>
      <c r="B32" s="16" t="str">
        <f>IF(明細!$C$34="","",明細!$C$34)</f>
        <v/>
      </c>
      <c r="C32" s="16" t="str">
        <f>IF(明細!$D$34="","",明細!$D$34)</f>
        <v/>
      </c>
      <c r="D32" s="16" t="str">
        <f>IF(明細!$E$34="","",明細!$E$34)</f>
        <v/>
      </c>
      <c r="E32" s="18" t="str">
        <f>IF(明細!$F$34="","",明細!$F$34)</f>
        <v/>
      </c>
      <c r="F32" s="16" t="str">
        <f>IF(明細!$G$34="","",明細!$G$34)</f>
        <v/>
      </c>
    </row>
    <row r="33" spans="1:6" ht="26.1" customHeight="1">
      <c r="A33" s="16" t="str">
        <f>IF(明細!$B$35="","",明細!$B$35)</f>
        <v/>
      </c>
      <c r="B33" s="16" t="str">
        <f>IF(明細!$C$35="","",明細!$C$35)</f>
        <v/>
      </c>
      <c r="C33" s="16" t="str">
        <f>IF(明細!$D$35="","",明細!$D$35)</f>
        <v/>
      </c>
      <c r="D33" s="16" t="str">
        <f>IF(明細!$E$35="","",明細!$E$35)</f>
        <v/>
      </c>
      <c r="E33" s="18" t="str">
        <f>IF(明細!$F$35="","",明細!$F$35)</f>
        <v/>
      </c>
      <c r="F33" s="16" t="str">
        <f>IF(明細!$G$35="","",明細!$G$35)</f>
        <v/>
      </c>
    </row>
    <row r="34" spans="1:6" ht="26.1" customHeight="1">
      <c r="A34" s="16" t="str">
        <f>IF(明細!$B$36="","",明細!$B$36)</f>
        <v/>
      </c>
      <c r="B34" s="16" t="str">
        <f>IF(明細!$C$36="","",明細!$C$36)</f>
        <v/>
      </c>
      <c r="C34" s="16" t="str">
        <f>IF(明細!$D$36="","",明細!$D$36)</f>
        <v/>
      </c>
      <c r="D34" s="16" t="str">
        <f>IF(明細!$E$36="","",明細!$E$36)</f>
        <v/>
      </c>
      <c r="E34" s="18" t="str">
        <f>IF(明細!$F$36="","",明細!$F$36)</f>
        <v/>
      </c>
      <c r="F34" s="16" t="str">
        <f>IF(明細!$G$36="","",明細!$G$36)</f>
        <v/>
      </c>
    </row>
    <row r="35" spans="1:6" ht="26.1" customHeight="1">
      <c r="A35" s="16" t="str">
        <f>IF(明細!$B$37="","",明細!$B$37)</f>
        <v/>
      </c>
      <c r="B35" s="16" t="str">
        <f>IF(明細!$C$37="","",明細!$C$37)</f>
        <v/>
      </c>
      <c r="C35" s="16" t="str">
        <f>IF(明細!$D$37="","",明細!$D$37)</f>
        <v/>
      </c>
      <c r="D35" s="16" t="str">
        <f>IF(明細!$E$37="","",明細!$E$37)</f>
        <v/>
      </c>
      <c r="E35" s="18" t="str">
        <f>IF(明細!$F$37="","",明細!$F$37)</f>
        <v/>
      </c>
      <c r="F35" s="16" t="str">
        <f>IF(明細!$G$37="","",明細!$G$37)</f>
        <v/>
      </c>
    </row>
    <row r="36" spans="1:6" ht="26.1" customHeight="1">
      <c r="A36" s="16" t="str">
        <f>IF(明細!$B$38="","",明細!$B$38)</f>
        <v/>
      </c>
      <c r="B36" s="16" t="str">
        <f>IF(明細!$C$38="","",明細!$C$38)</f>
        <v/>
      </c>
      <c r="C36" s="16" t="str">
        <f>IF(明細!$D$38="","",明細!$D$38)</f>
        <v/>
      </c>
      <c r="D36" s="16" t="str">
        <f>IF(明細!$E$38="","",明細!$E$38)</f>
        <v/>
      </c>
      <c r="E36" s="18" t="str">
        <f>IF(明細!$F$38="","",明細!$F$38)</f>
        <v/>
      </c>
      <c r="F36" s="16" t="str">
        <f>IF(明細!$G$38="","",明細!$G$38)</f>
        <v/>
      </c>
    </row>
    <row r="37" spans="1:6" ht="26.1" customHeight="1">
      <c r="A37" s="16" t="str">
        <f>IF(明細!$B$39="","",明細!$B$39)</f>
        <v/>
      </c>
      <c r="B37" s="16" t="str">
        <f>IF(明細!$C$39="","",明細!$C$39)</f>
        <v/>
      </c>
      <c r="C37" s="16" t="str">
        <f>IF(明細!$D$39="","",明細!$D$39)</f>
        <v/>
      </c>
      <c r="D37" s="16" t="str">
        <f>IF(明細!$E$39="","",明細!$E$39)</f>
        <v/>
      </c>
      <c r="E37" s="18" t="str">
        <f>IF(明細!$F$39="","",明細!$F$39)</f>
        <v/>
      </c>
      <c r="F37" s="16" t="str">
        <f>IF(明細!$G$39="","",明細!$G$39)</f>
        <v/>
      </c>
    </row>
    <row r="38" spans="1:6" ht="26.1" customHeight="1">
      <c r="A38" s="16" t="str">
        <f>IF(明細!$B$40="","",明細!$B$40)</f>
        <v/>
      </c>
      <c r="B38" s="16" t="str">
        <f>IF(明細!$C$40="","",明細!$C$40)</f>
        <v/>
      </c>
      <c r="C38" s="16" t="str">
        <f>IF(明細!$D$40="","",明細!$D$40)</f>
        <v/>
      </c>
      <c r="D38" s="16" t="str">
        <f>IF(明細!$E$40="","",明細!$E$40)</f>
        <v/>
      </c>
      <c r="E38" s="18" t="str">
        <f>IF(明細!$F$40="","",明細!$F$40)</f>
        <v/>
      </c>
      <c r="F38" s="16" t="str">
        <f>IF(明細!$G$40="","",明細!$G$40)</f>
        <v/>
      </c>
    </row>
    <row r="39" spans="1:6" ht="26.1" customHeight="1">
      <c r="A39" s="16" t="str">
        <f>IF(明細!$B$41="","",明細!$B$41)</f>
        <v/>
      </c>
      <c r="B39" s="16" t="str">
        <f>IF(明細!$C$41="","",明細!$C$41)</f>
        <v/>
      </c>
      <c r="C39" s="16" t="str">
        <f>IF(明細!$D$41="","",明細!$D$41)</f>
        <v/>
      </c>
      <c r="D39" s="16" t="str">
        <f>IF(明細!$E$41="","",明細!$E$41)</f>
        <v/>
      </c>
      <c r="E39" s="18" t="str">
        <f>IF(明細!$F$41="","",明細!$F$41)</f>
        <v/>
      </c>
      <c r="F39" s="16" t="str">
        <f>IF(明細!$G$41="","",明細!$G$41)</f>
        <v/>
      </c>
    </row>
    <row r="40" spans="1:6" ht="26.1" customHeight="1">
      <c r="A40" s="16" t="str">
        <f>IF(明細!$B$42="","",明細!$B$42)</f>
        <v/>
      </c>
      <c r="B40" s="16" t="str">
        <f>IF(明細!$C$42="","",明細!$C$42)</f>
        <v/>
      </c>
      <c r="C40" s="16" t="str">
        <f>IF(明細!$D$42="","",明細!$D$42)</f>
        <v/>
      </c>
      <c r="D40" s="16" t="str">
        <f>IF(明細!$E$42="","",明細!$E$42)</f>
        <v/>
      </c>
      <c r="E40" s="18" t="str">
        <f>IF(明細!$F$42="","",明細!$F$42)</f>
        <v/>
      </c>
      <c r="F40" s="16" t="str">
        <f>IF(明細!$G$42="","",明細!$G$42)</f>
        <v/>
      </c>
    </row>
    <row r="41" spans="1:6" ht="26.1" customHeight="1">
      <c r="A41" s="16" t="str">
        <f>IF(明細!$B$43="","",明細!$B$43)</f>
        <v/>
      </c>
      <c r="B41" s="16" t="str">
        <f>IF(明細!$C$43="","",明細!$C$43)</f>
        <v/>
      </c>
      <c r="C41" s="16" t="str">
        <f>IF(明細!$D$43="","",明細!$D$43)</f>
        <v/>
      </c>
      <c r="D41" s="16" t="str">
        <f>IF(明細!$E$43="","",明細!$E$43)</f>
        <v/>
      </c>
      <c r="E41" s="18" t="str">
        <f>IF(明細!$F$43="","",明細!$F$43)</f>
        <v/>
      </c>
      <c r="F41" s="16" t="str">
        <f>IF(明細!$G$43="","",明細!$G$43)</f>
        <v/>
      </c>
    </row>
    <row r="42" spans="1:6" ht="26.1" customHeight="1">
      <c r="A42" s="16" t="str">
        <f>IF(明細!$B$44="","",明細!$B$44)</f>
        <v/>
      </c>
      <c r="B42" s="16" t="str">
        <f>IF(明細!$C$44="","",明細!$C$44)</f>
        <v/>
      </c>
      <c r="C42" s="16" t="str">
        <f>IF(明細!$D$44="","",明細!$D$44)</f>
        <v/>
      </c>
      <c r="D42" s="16" t="str">
        <f>IF(明細!$E$44="","",明細!$E$44)</f>
        <v/>
      </c>
      <c r="E42" s="18" t="str">
        <f>IF(明細!$F$44="","",明細!$F$44)</f>
        <v/>
      </c>
      <c r="F42" s="16" t="str">
        <f>IF(明細!$G$44="","",明細!$G$44)</f>
        <v/>
      </c>
    </row>
    <row r="43" spans="1:6" ht="26.1" customHeight="1">
      <c r="A43" s="16" t="str">
        <f>IF(明細!$B$45="","",明細!$B$45)</f>
        <v/>
      </c>
      <c r="B43" s="16" t="str">
        <f>IF(明細!$C$45="","",明細!$C$45)</f>
        <v/>
      </c>
      <c r="C43" s="16" t="str">
        <f>IF(明細!$D$45="","",明細!$D$45)</f>
        <v/>
      </c>
      <c r="D43" s="16" t="str">
        <f>IF(明細!$E$45="","",明細!$E$45)</f>
        <v/>
      </c>
      <c r="E43" s="18" t="str">
        <f>IF(明細!$F$45="","",明細!$F$45)</f>
        <v/>
      </c>
      <c r="F43" s="16" t="str">
        <f>IF(明細!$G$45="","",明細!$G$45)</f>
        <v/>
      </c>
    </row>
    <row r="44" spans="1:6" ht="26.1" customHeight="1">
      <c r="A44" s="16" t="str">
        <f>IF(明細!$B$46="","",明細!$B$46)</f>
        <v/>
      </c>
      <c r="B44" s="16" t="str">
        <f>IF(明細!$C$46="","",明細!$C$46)</f>
        <v/>
      </c>
      <c r="C44" s="16" t="str">
        <f>IF(明細!$D$46="","",明細!$D$46)</f>
        <v/>
      </c>
      <c r="D44" s="16" t="str">
        <f>IF(明細!$E$46="","",明細!$E$46)</f>
        <v/>
      </c>
      <c r="E44" s="18" t="str">
        <f>IF(明細!$F$46="","",明細!$F$46)</f>
        <v/>
      </c>
      <c r="F44" s="16" t="str">
        <f>IF(明細!$G$46="","",明細!$G$46)</f>
        <v/>
      </c>
    </row>
    <row r="45" spans="1:6" ht="26.1" customHeight="1">
      <c r="A45" s="16" t="str">
        <f>IF(明細!$B$47="","",明細!$B$47)</f>
        <v/>
      </c>
      <c r="B45" s="16" t="str">
        <f>IF(明細!$C$47="","",明細!$C$47)</f>
        <v/>
      </c>
      <c r="C45" s="16" t="str">
        <f>IF(明細!$D$47="","",明細!$D$47)</f>
        <v/>
      </c>
      <c r="D45" s="16" t="str">
        <f>IF(明細!$E$47="","",明細!$E$47)</f>
        <v/>
      </c>
      <c r="E45" s="18" t="str">
        <f>IF(明細!$F$47="","",明細!$F$47)</f>
        <v/>
      </c>
      <c r="F45" s="16" t="str">
        <f>IF(明細!$G$47="","",明細!$G$47)</f>
        <v/>
      </c>
    </row>
    <row r="46" spans="1:6" ht="26.1" customHeight="1">
      <c r="A46" s="16" t="str">
        <f>IF(明細!$B$48="","",明細!$B$48)</f>
        <v/>
      </c>
      <c r="B46" s="16" t="str">
        <f>IF(明細!$C$48="","",明細!$C$48)</f>
        <v/>
      </c>
      <c r="C46" s="16" t="str">
        <f>IF(明細!$D$48="","",明細!$D$48)</f>
        <v/>
      </c>
      <c r="D46" s="16" t="str">
        <f>IF(明細!$E$48="","",明細!$E$48)</f>
        <v/>
      </c>
      <c r="E46" s="18" t="str">
        <f>IF(明細!$F$48="","",明細!$F$48)</f>
        <v/>
      </c>
      <c r="F46" s="16" t="str">
        <f>IF(明細!$G$48="","",明細!$G$48)</f>
        <v/>
      </c>
    </row>
    <row r="47" spans="1:6" ht="26.1" customHeight="1">
      <c r="A47" s="16" t="str">
        <f>IF(明細!$B$49="","",明細!$B$49)</f>
        <v/>
      </c>
      <c r="B47" s="16" t="str">
        <f>IF(明細!$C$49="","",明細!$C$49)</f>
        <v/>
      </c>
      <c r="C47" s="16" t="str">
        <f>IF(明細!$D$49="","",明細!$D$49)</f>
        <v/>
      </c>
      <c r="D47" s="16" t="str">
        <f>IF(明細!$E$49="","",明細!$E$49)</f>
        <v/>
      </c>
      <c r="E47" s="18" t="str">
        <f>IF(明細!$F$49="","",明細!$F$49)</f>
        <v/>
      </c>
      <c r="F47" s="16" t="str">
        <f>IF(明細!$G$49="","",明細!$G$49)</f>
        <v/>
      </c>
    </row>
    <row r="48" spans="1:6" ht="26.1" customHeight="1">
      <c r="A48" s="16" t="str">
        <f>IF(明細!$B$50="","",明細!$B$50)</f>
        <v/>
      </c>
      <c r="B48" s="16" t="str">
        <f>IF(明細!$C$50="","",明細!$C$50)</f>
        <v/>
      </c>
      <c r="C48" s="16" t="str">
        <f>IF(明細!$D$50="","",明細!$D$50)</f>
        <v/>
      </c>
      <c r="D48" s="16" t="str">
        <f>IF(明細!$E$50="","",明細!$E$50)</f>
        <v/>
      </c>
      <c r="E48" s="18" t="str">
        <f>IF(明細!$F$50="","",明細!$F$50)</f>
        <v/>
      </c>
      <c r="F48" s="16" t="str">
        <f>IF(明細!$G$50="","",明細!$G$50)</f>
        <v/>
      </c>
    </row>
    <row r="49" spans="1:6" ht="26.1" customHeight="1">
      <c r="A49" s="16" t="str">
        <f>IF(明細!$B$51="","",明細!$B$51)</f>
        <v/>
      </c>
      <c r="B49" s="16" t="str">
        <f>IF(明細!$C$51="","",明細!$C$51)</f>
        <v/>
      </c>
      <c r="C49" s="16" t="str">
        <f>IF(明細!$D$51="","",明細!$D$51)</f>
        <v/>
      </c>
      <c r="D49" s="16" t="str">
        <f>IF(明細!$E$51="","",明細!$E$51)</f>
        <v/>
      </c>
      <c r="E49" s="18" t="str">
        <f>IF(明細!$F$51="","",明細!$F$51)</f>
        <v/>
      </c>
      <c r="F49" s="16" t="str">
        <f>IF(明細!$G$51="","",明細!$G$51)</f>
        <v/>
      </c>
    </row>
    <row r="50" spans="1:6" ht="26.1" customHeight="1">
      <c r="A50" s="16" t="str">
        <f>IF(明細!$B$52="","",明細!$B$52)</f>
        <v/>
      </c>
      <c r="B50" s="16" t="str">
        <f>IF(明細!$C$52="","",明細!$C$52)</f>
        <v/>
      </c>
      <c r="C50" s="16" t="str">
        <f>IF(明細!$D$52="","",明細!$D$52)</f>
        <v/>
      </c>
      <c r="D50" s="16" t="str">
        <f>IF(明細!$E$52="","",明細!$E$52)</f>
        <v/>
      </c>
      <c r="E50" s="18" t="str">
        <f>IF(明細!$F$52="","",明細!$F$52)</f>
        <v/>
      </c>
      <c r="F50" s="16" t="str">
        <f>IF(明細!$G$52="","",明細!$G$52)</f>
        <v/>
      </c>
    </row>
    <row r="51" spans="1:6" ht="26.1" customHeight="1">
      <c r="A51" s="16" t="str">
        <f>IF(明細!$B$53="","",明細!$B$53)</f>
        <v/>
      </c>
      <c r="B51" s="16" t="str">
        <f>IF(明細!$C$53="","",明細!$C$53)</f>
        <v/>
      </c>
      <c r="C51" s="16" t="str">
        <f>IF(明細!$D$53="","",明細!$D$53)</f>
        <v/>
      </c>
      <c r="D51" s="16" t="str">
        <f>IF(明細!$E$53="","",明細!$E$53)</f>
        <v/>
      </c>
      <c r="E51" s="18" t="str">
        <f>IF(明細!$F$53="","",明細!$F$53)</f>
        <v/>
      </c>
      <c r="F51" s="16" t="str">
        <f>IF(明細!$G$53="","",明細!$G$53)</f>
        <v/>
      </c>
    </row>
    <row r="52" spans="1:6" ht="26.1" customHeight="1">
      <c r="A52" s="16" t="str">
        <f>IF(明細!$B$54="","",明細!$B$54)</f>
        <v/>
      </c>
      <c r="B52" s="16" t="str">
        <f>IF(明細!$C$54="","",明細!$C$54)</f>
        <v/>
      </c>
      <c r="C52" s="16" t="str">
        <f>IF(明細!$D$54="","",明細!$D$54)</f>
        <v/>
      </c>
      <c r="D52" s="16" t="str">
        <f>IF(明細!$E$54="","",明細!$E$54)</f>
        <v/>
      </c>
      <c r="E52" s="18" t="str">
        <f>IF(明細!$F$54="","",明細!$F$54)</f>
        <v/>
      </c>
      <c r="F52" s="16" t="str">
        <f>IF(明細!$G$54="","",明細!$G$54)</f>
        <v/>
      </c>
    </row>
    <row r="53" spans="1:6" ht="26.1" customHeight="1">
      <c r="A53" s="16" t="str">
        <f>IF(明細!$B$55="","",明細!$B$55)</f>
        <v/>
      </c>
      <c r="B53" s="16" t="str">
        <f>IF(明細!$C$55="","",明細!$C$55)</f>
        <v/>
      </c>
      <c r="C53" s="16" t="str">
        <f>IF(明細!$D$55="","",明細!$D$55)</f>
        <v/>
      </c>
      <c r="D53" s="16" t="str">
        <f>IF(明細!$E$55="","",明細!$E$55)</f>
        <v/>
      </c>
      <c r="E53" s="18" t="str">
        <f>IF(明細!$F$55="","",明細!$F$55)</f>
        <v/>
      </c>
      <c r="F53" s="16" t="str">
        <f>IF(明細!$G$55="","",明細!$G$55)</f>
        <v/>
      </c>
    </row>
    <row r="54" spans="1:6" ht="26.1" customHeight="1">
      <c r="A54" s="16" t="str">
        <f>IF(明細!$B$56="","",明細!$B$56)</f>
        <v/>
      </c>
      <c r="B54" s="16" t="str">
        <f>IF(明細!$C$56="","",明細!$C$56)</f>
        <v/>
      </c>
      <c r="C54" s="16" t="str">
        <f>IF(明細!$D$56="","",明細!$D$56)</f>
        <v/>
      </c>
      <c r="D54" s="16" t="str">
        <f>IF(明細!$E$56="","",明細!$E$56)</f>
        <v/>
      </c>
      <c r="E54" s="18" t="str">
        <f>IF(明細!$F$56="","",明細!$F$56)</f>
        <v/>
      </c>
      <c r="F54" s="16" t="str">
        <f>IF(明細!$G$56="","",明細!$G$56)</f>
        <v/>
      </c>
    </row>
    <row r="55" spans="1:6" ht="26.1" customHeight="1">
      <c r="A55" s="16" t="str">
        <f>IF(明細!$B$57="","",明細!$B$57)</f>
        <v/>
      </c>
      <c r="B55" s="16" t="str">
        <f>IF(明細!$C$57="","",明細!$C$57)</f>
        <v/>
      </c>
      <c r="C55" s="16" t="str">
        <f>IF(明細!$D$57="","",明細!$D$57)</f>
        <v/>
      </c>
      <c r="D55" s="16" t="str">
        <f>IF(明細!$E$57="","",明細!$E$57)</f>
        <v/>
      </c>
      <c r="E55" s="18" t="str">
        <f>IF(明細!$F$57="","",明細!$F$57)</f>
        <v/>
      </c>
      <c r="F55" s="16" t="str">
        <f>IF(明細!$G$57="","",明細!$G$57)</f>
        <v/>
      </c>
    </row>
    <row r="56" spans="1:6" ht="26.1" customHeight="1">
      <c r="A56" s="16" t="str">
        <f>IF(明細!$B$58="","",明細!$B$58)</f>
        <v/>
      </c>
      <c r="B56" s="16" t="str">
        <f>IF(明細!$C$58="","",明細!$C$58)</f>
        <v/>
      </c>
      <c r="C56" s="16" t="str">
        <f>IF(明細!$D$58="","",明細!$D$58)</f>
        <v/>
      </c>
      <c r="D56" s="16" t="str">
        <f>IF(明細!$E$58="","",明細!$E$58)</f>
        <v/>
      </c>
      <c r="E56" s="18" t="str">
        <f>IF(明細!$F$58="","",明細!$F$58)</f>
        <v/>
      </c>
      <c r="F56" s="16" t="str">
        <f>IF(明細!$G$58="","",明細!$G$58)</f>
        <v/>
      </c>
    </row>
    <row r="57" spans="1:6" ht="26.1" customHeight="1">
      <c r="A57" s="16" t="str">
        <f>IF(明細!$B$59="","",明細!$B$59)</f>
        <v/>
      </c>
      <c r="B57" s="16" t="str">
        <f>IF(明細!$C$59="","",明細!$C$59)</f>
        <v/>
      </c>
      <c r="C57" s="16" t="str">
        <f>IF(明細!$D$59="","",明細!$D$59)</f>
        <v/>
      </c>
      <c r="D57" s="16" t="str">
        <f>IF(明細!$E$59="","",明細!$E$59)</f>
        <v/>
      </c>
      <c r="E57" s="18" t="str">
        <f>IF(明細!$F$59="","",明細!$F$59)</f>
        <v/>
      </c>
      <c r="F57" s="16" t="str">
        <f>IF(明細!$G$59="","",明細!$G$59)</f>
        <v/>
      </c>
    </row>
    <row r="58" spans="1:6" ht="26.1" customHeight="1">
      <c r="A58" s="16" t="str">
        <f>IF(明細!$B$60="","",明細!$B$60)</f>
        <v/>
      </c>
      <c r="B58" s="16" t="str">
        <f>IF(明細!$C$60="","",明細!$C$60)</f>
        <v/>
      </c>
      <c r="C58" s="16" t="str">
        <f>IF(明細!$D$60="","",明細!$D$60)</f>
        <v/>
      </c>
      <c r="D58" s="16" t="str">
        <f>IF(明細!$E$60="","",明細!$E$60)</f>
        <v/>
      </c>
      <c r="E58" s="18" t="str">
        <f>IF(明細!$F$60="","",明細!$F$60)</f>
        <v/>
      </c>
      <c r="F58" s="16" t="str">
        <f>IF(明細!$G$60="","",明細!$G$60)</f>
        <v/>
      </c>
    </row>
    <row r="59" spans="1:6" ht="26.1" customHeight="1">
      <c r="A59" s="16" t="str">
        <f>IF(明細!$B$61="","",明細!$B$61)</f>
        <v/>
      </c>
      <c r="B59" s="16" t="str">
        <f>IF(明細!$C$61="","",明細!$C$61)</f>
        <v/>
      </c>
      <c r="C59" s="16" t="str">
        <f>IF(明細!$D$61="","",明細!$D$61)</f>
        <v/>
      </c>
      <c r="D59" s="16" t="str">
        <f>IF(明細!$E$61="","",明細!$E$61)</f>
        <v/>
      </c>
      <c r="E59" s="18" t="str">
        <f>IF(明細!$F$61="","",明細!$F$61)</f>
        <v/>
      </c>
      <c r="F59" s="16" t="str">
        <f>IF(明細!$G$61="","",明細!$G$61)</f>
        <v/>
      </c>
    </row>
    <row r="60" spans="1:6" ht="26.1" customHeight="1">
      <c r="A60" s="16" t="str">
        <f>IF(明細!$B$62="","",明細!$B$62)</f>
        <v/>
      </c>
      <c r="B60" s="16" t="str">
        <f>IF(明細!$C$62="","",明細!$C$62)</f>
        <v/>
      </c>
      <c r="C60" s="16" t="str">
        <f>IF(明細!$D$62="","",明細!$D$62)</f>
        <v/>
      </c>
      <c r="D60" s="16" t="str">
        <f>IF(明細!$E$62="","",明細!$E$62)</f>
        <v/>
      </c>
      <c r="E60" s="18" t="str">
        <f>IF(明細!$F$62="","",明細!$F$62)</f>
        <v/>
      </c>
      <c r="F60" s="16" t="str">
        <f>IF(明細!$G$62="","",明細!$G$62)</f>
        <v/>
      </c>
    </row>
    <row r="61" spans="1:6" ht="26.1" customHeight="1">
      <c r="A61" s="16" t="str">
        <f>IF(明細!$B$63="","",明細!$B$63)</f>
        <v/>
      </c>
      <c r="B61" s="16" t="str">
        <f>IF(明細!$C$63="","",明細!$C$63)</f>
        <v/>
      </c>
      <c r="C61" s="16" t="str">
        <f>IF(明細!$D$63="","",明細!$D$63)</f>
        <v/>
      </c>
      <c r="D61" s="16" t="str">
        <f>IF(明細!$E$63="","",明細!$E$63)</f>
        <v/>
      </c>
      <c r="E61" s="18" t="str">
        <f>IF(明細!$F$63="","",明細!$F$63)</f>
        <v/>
      </c>
      <c r="F61" s="16" t="str">
        <f>IF(明細!$G$63="","",明細!$G$63)</f>
        <v/>
      </c>
    </row>
    <row r="62" spans="1:6" ht="26.1" customHeight="1">
      <c r="A62" s="16" t="str">
        <f>IF(明細!$B$64="","",明細!$B$64)</f>
        <v/>
      </c>
      <c r="B62" s="16" t="str">
        <f>IF(明細!$C$64="","",明細!$C$64)</f>
        <v/>
      </c>
      <c r="C62" s="16" t="str">
        <f>IF(明細!$D$64="","",明細!$D$64)</f>
        <v/>
      </c>
      <c r="D62" s="16" t="str">
        <f>IF(明細!$E$64="","",明細!$E$64)</f>
        <v/>
      </c>
      <c r="E62" s="18" t="str">
        <f>IF(明細!$F$64="","",明細!$F$64)</f>
        <v/>
      </c>
      <c r="F62" s="16" t="str">
        <f>IF(明細!$G$64="","",明細!$G$64)</f>
        <v/>
      </c>
    </row>
    <row r="63" spans="1:6" ht="26.1" customHeight="1">
      <c r="A63" s="16" t="str">
        <f>IF(明細!$B$65="","",明細!$B$65)</f>
        <v/>
      </c>
      <c r="B63" s="16" t="str">
        <f>IF(明細!$C$65="","",明細!$C$65)</f>
        <v/>
      </c>
      <c r="C63" s="16" t="str">
        <f>IF(明細!$D$65="","",明細!$D$65)</f>
        <v/>
      </c>
      <c r="D63" s="16" t="str">
        <f>IF(明細!$E$65="","",明細!$E$65)</f>
        <v/>
      </c>
      <c r="E63" s="18" t="str">
        <f>IF(明細!$F$65="","",明細!$F$65)</f>
        <v/>
      </c>
      <c r="F63" s="16" t="str">
        <f>IF(明細!$G$65="","",明細!$G$65)</f>
        <v/>
      </c>
    </row>
    <row r="64" spans="1:6" ht="26.1" customHeight="1">
      <c r="A64" s="16" t="str">
        <f>IF(明細!$B$66="","",明細!$B$66)</f>
        <v/>
      </c>
      <c r="B64" s="16" t="str">
        <f>IF(明細!$C$66="","",明細!$C$66)</f>
        <v/>
      </c>
      <c r="C64" s="16" t="str">
        <f>IF(明細!$D$66="","",明細!$D$66)</f>
        <v/>
      </c>
      <c r="D64" s="16" t="str">
        <f>IF(明細!$E$66="","",明細!$E$66)</f>
        <v/>
      </c>
      <c r="E64" s="18" t="str">
        <f>IF(明細!$F$66="","",明細!$F$66)</f>
        <v/>
      </c>
      <c r="F64" s="16" t="str">
        <f>IF(明細!$G$66="","",明細!$G$66)</f>
        <v/>
      </c>
    </row>
    <row r="65" spans="1:6" ht="26.1" customHeight="1">
      <c r="A65" s="16" t="str">
        <f>IF(明細!$B$67="","",明細!$B$67)</f>
        <v/>
      </c>
      <c r="B65" s="16" t="str">
        <f>IF(明細!$C$67="","",明細!$C$67)</f>
        <v/>
      </c>
      <c r="C65" s="16" t="str">
        <f>IF(明細!$D$67="","",明細!$D$67)</f>
        <v/>
      </c>
      <c r="D65" s="16" t="str">
        <f>IF(明細!$E$67="","",明細!$E$67)</f>
        <v/>
      </c>
      <c r="E65" s="18" t="str">
        <f>IF(明細!$F$67="","",明細!$F$67)</f>
        <v/>
      </c>
      <c r="F65" s="16" t="str">
        <f>IF(明細!$G$67="","",明細!$G$67)</f>
        <v/>
      </c>
    </row>
    <row r="66" spans="1:6" ht="26.1" customHeight="1">
      <c r="A66" s="16" t="str">
        <f>IF(明細!$B$68="","",明細!$B$68)</f>
        <v/>
      </c>
      <c r="B66" s="16" t="str">
        <f>IF(明細!$C$68="","",明細!$C$68)</f>
        <v/>
      </c>
      <c r="C66" s="16" t="str">
        <f>IF(明細!$D$68="","",明細!$D$68)</f>
        <v/>
      </c>
      <c r="D66" s="16" t="str">
        <f>IF(明細!$E$68="","",明細!$E$68)</f>
        <v/>
      </c>
      <c r="E66" s="18" t="str">
        <f>IF(明細!$F$68="","",明細!$F$68)</f>
        <v/>
      </c>
      <c r="F66" s="16" t="str">
        <f>IF(明細!$G$68="","",明細!$G$68)</f>
        <v/>
      </c>
    </row>
    <row r="67" spans="1:6" ht="26.1" customHeight="1">
      <c r="A67" s="16" t="str">
        <f>IF(明細!$B$69="","",明細!$B$69)</f>
        <v/>
      </c>
      <c r="B67" s="16" t="str">
        <f>IF(明細!$C$69="","",明細!$C$69)</f>
        <v/>
      </c>
      <c r="C67" s="16" t="str">
        <f>IF(明細!$D$69="","",明細!$D$69)</f>
        <v/>
      </c>
      <c r="D67" s="16" t="str">
        <f>IF(明細!$E$69="","",明細!$E$69)</f>
        <v/>
      </c>
      <c r="E67" s="18" t="str">
        <f>IF(明細!$F$69="","",明細!$F$69)</f>
        <v/>
      </c>
      <c r="F67" s="16" t="str">
        <f>IF(明細!$G$69="","",明細!$G$69)</f>
        <v/>
      </c>
    </row>
    <row r="68" spans="1:6" ht="26.1" customHeight="1">
      <c r="A68" s="16" t="str">
        <f>IF(明細!$B$70="","",明細!$B$70)</f>
        <v/>
      </c>
      <c r="B68" s="16" t="str">
        <f>IF(明細!$C$70="","",明細!$C$70)</f>
        <v/>
      </c>
      <c r="C68" s="16" t="str">
        <f>IF(明細!$D$70="","",明細!$D$70)</f>
        <v/>
      </c>
      <c r="D68" s="16" t="str">
        <f>IF(明細!$E$70="","",明細!$E$70)</f>
        <v/>
      </c>
      <c r="E68" s="18" t="str">
        <f>IF(明細!$F$70="","",明細!$F$70)</f>
        <v/>
      </c>
      <c r="F68" s="16" t="str">
        <f>IF(明細!$G$70="","",明細!$G$70)</f>
        <v/>
      </c>
    </row>
    <row r="69" spans="1:6" ht="26.1" customHeight="1">
      <c r="A69" s="16" t="str">
        <f>IF(明細!$B$71="","",明細!$B$71)</f>
        <v/>
      </c>
      <c r="B69" s="16" t="str">
        <f>IF(明細!$C$71="","",明細!$C$71)</f>
        <v/>
      </c>
      <c r="C69" s="16" t="str">
        <f>IF(明細!$D$71="","",明細!$D$71)</f>
        <v/>
      </c>
      <c r="D69" s="16" t="str">
        <f>IF(明細!$E$71="","",明細!$E$71)</f>
        <v/>
      </c>
      <c r="E69" s="18" t="str">
        <f>IF(明細!$F$71="","",明細!$F$71)</f>
        <v/>
      </c>
      <c r="F69" s="16" t="str">
        <f>IF(明細!$G$71="","",明細!$G$71)</f>
        <v/>
      </c>
    </row>
    <row r="70" spans="1:6" ht="26.1" customHeight="1">
      <c r="A70" s="16" t="str">
        <f>IF(明細!$B$72="","",明細!$B$72)</f>
        <v/>
      </c>
      <c r="B70" s="16" t="str">
        <f>IF(明細!$C$72="","",明細!$C$72)</f>
        <v/>
      </c>
      <c r="C70" s="16" t="str">
        <f>IF(明細!$D$72="","",明細!$D$72)</f>
        <v/>
      </c>
      <c r="D70" s="16" t="str">
        <f>IF(明細!$E$72="","",明細!$E$72)</f>
        <v/>
      </c>
      <c r="E70" s="18" t="str">
        <f>IF(明細!$F$72="","",明細!$F$72)</f>
        <v/>
      </c>
      <c r="F70" s="16" t="str">
        <f>IF(明細!$G$72="","",明細!$G$72)</f>
        <v/>
      </c>
    </row>
    <row r="71" spans="1:6" ht="26.1" customHeight="1">
      <c r="A71" s="16" t="str">
        <f>IF(明細!$B$73="","",明細!$B$73)</f>
        <v/>
      </c>
      <c r="B71" s="16" t="str">
        <f>IF(明細!$C$73="","",明細!$C$73)</f>
        <v/>
      </c>
      <c r="C71" s="16" t="str">
        <f>IF(明細!$D$73="","",明細!$D$73)</f>
        <v/>
      </c>
      <c r="D71" s="16" t="str">
        <f>IF(明細!$E$73="","",明細!$E$73)</f>
        <v/>
      </c>
      <c r="E71" s="18" t="str">
        <f>IF(明細!$F$73="","",明細!$F$73)</f>
        <v/>
      </c>
      <c r="F71" s="16" t="str">
        <f>IF(明細!$G$73="","",明細!$G$73)</f>
        <v/>
      </c>
    </row>
    <row r="72" spans="1:6" ht="26.1" customHeight="1">
      <c r="A72" s="16" t="str">
        <f>IF(明細!$B$74="","",明細!$B$74)</f>
        <v/>
      </c>
      <c r="B72" s="16" t="str">
        <f>IF(明細!$C$74="","",明細!$C$74)</f>
        <v/>
      </c>
      <c r="C72" s="16" t="str">
        <f>IF(明細!$D$74="","",明細!$D$74)</f>
        <v/>
      </c>
      <c r="D72" s="16" t="str">
        <f>IF(明細!$E$74="","",明細!$E$74)</f>
        <v/>
      </c>
      <c r="E72" s="18" t="str">
        <f>IF(明細!$F$74="","",明細!$F$74)</f>
        <v/>
      </c>
      <c r="F72" s="16" t="str">
        <f>IF(明細!$G$74="","",明細!$G$74)</f>
        <v/>
      </c>
    </row>
    <row r="73" spans="1:6" ht="26.1" customHeight="1">
      <c r="A73" s="16" t="str">
        <f>IF(明細!$B$75="","",明細!$B$75)</f>
        <v/>
      </c>
      <c r="B73" s="16" t="str">
        <f>IF(明細!$C$75="","",明細!$C$75)</f>
        <v/>
      </c>
      <c r="C73" s="16" t="str">
        <f>IF(明細!$D$75="","",明細!$D$75)</f>
        <v/>
      </c>
      <c r="D73" s="16" t="str">
        <f>IF(明細!$E$75="","",明細!$E$75)</f>
        <v/>
      </c>
      <c r="E73" s="18" t="str">
        <f>IF(明細!$F$75="","",明細!$F$75)</f>
        <v/>
      </c>
      <c r="F73" s="16" t="str">
        <f>IF(明細!$G$75="","",明細!$G$75)</f>
        <v/>
      </c>
    </row>
    <row r="74" spans="1:6" ht="26.1" customHeight="1">
      <c r="A74" s="16" t="str">
        <f>IF(明細!$B$76="","",明細!$B$76)</f>
        <v/>
      </c>
      <c r="B74" s="16" t="str">
        <f>IF(明細!$C$76="","",明細!$C$76)</f>
        <v/>
      </c>
      <c r="C74" s="16" t="str">
        <f>IF(明細!$D$76="","",明細!$D$76)</f>
        <v/>
      </c>
      <c r="D74" s="16" t="str">
        <f>IF(明細!$E$76="","",明細!$E$76)</f>
        <v/>
      </c>
      <c r="E74" s="18" t="str">
        <f>IF(明細!$F$76="","",明細!$F$76)</f>
        <v/>
      </c>
      <c r="F74" s="16" t="str">
        <f>IF(明細!$G$76="","",明細!$G$76)</f>
        <v/>
      </c>
    </row>
    <row r="75" spans="1:6" ht="26.1" customHeight="1">
      <c r="A75" s="16" t="str">
        <f>IF(明細!$B$77="","",明細!$B$77)</f>
        <v/>
      </c>
      <c r="B75" s="16" t="str">
        <f>IF(明細!$C$77="","",明細!$C$77)</f>
        <v/>
      </c>
      <c r="C75" s="16" t="str">
        <f>IF(明細!$D$77="","",明細!$D$77)</f>
        <v/>
      </c>
      <c r="D75" s="16" t="str">
        <f>IF(明細!$E$77="","",明細!$E$77)</f>
        <v/>
      </c>
      <c r="E75" s="18" t="str">
        <f>IF(明細!$F$77="","",明細!$F$77)</f>
        <v/>
      </c>
      <c r="F75" s="16" t="str">
        <f>IF(明細!$G$77="","",明細!$G$77)</f>
        <v/>
      </c>
    </row>
    <row r="76" spans="1:6" ht="26.1" customHeight="1">
      <c r="A76" s="16" t="str">
        <f>IF(明細!$B$78="","",明細!$B$78)</f>
        <v/>
      </c>
      <c r="B76" s="16" t="str">
        <f>IF(明細!$C$78="","",明細!$C$78)</f>
        <v/>
      </c>
      <c r="C76" s="16" t="str">
        <f>IF(明細!$D$78="","",明細!$D$78)</f>
        <v/>
      </c>
      <c r="D76" s="16" t="str">
        <f>IF(明細!$E$78="","",明細!$E$78)</f>
        <v/>
      </c>
      <c r="E76" s="18" t="str">
        <f>IF(明細!$F$78="","",明細!$F$78)</f>
        <v/>
      </c>
      <c r="F76" s="16" t="str">
        <f>IF(明細!$G$78="","",明細!$G$78)</f>
        <v/>
      </c>
    </row>
    <row r="77" spans="1:6" ht="26.1" customHeight="1">
      <c r="A77" s="16" t="str">
        <f>IF(明細!$B$79="","",明細!$B$79)</f>
        <v/>
      </c>
      <c r="B77" s="16" t="str">
        <f>IF(明細!$C$79="","",明細!$C$79)</f>
        <v/>
      </c>
      <c r="C77" s="16" t="str">
        <f>IF(明細!$D$79="","",明細!$D$79)</f>
        <v/>
      </c>
      <c r="D77" s="16" t="str">
        <f>IF(明細!$E$79="","",明細!$E$79)</f>
        <v/>
      </c>
      <c r="E77" s="18" t="str">
        <f>IF(明細!$F$79="","",明細!$F$79)</f>
        <v/>
      </c>
      <c r="F77" s="16" t="str">
        <f>IF(明細!$G$79="","",明細!$G$79)</f>
        <v/>
      </c>
    </row>
    <row r="78" spans="1:6" ht="26.1" customHeight="1">
      <c r="A78" s="16" t="str">
        <f>IF(明細!$B$80="","",明細!$B$80)</f>
        <v/>
      </c>
      <c r="B78" s="16" t="str">
        <f>IF(明細!$C$80="","",明細!$C$80)</f>
        <v/>
      </c>
      <c r="C78" s="16" t="str">
        <f>IF(明細!$D$80="","",明細!$D$80)</f>
        <v/>
      </c>
      <c r="D78" s="16" t="str">
        <f>IF(明細!$E$80="","",明細!$E$80)</f>
        <v/>
      </c>
      <c r="E78" s="18" t="str">
        <f>IF(明細!$F$80="","",明細!$F$80)</f>
        <v/>
      </c>
      <c r="F78" s="16" t="str">
        <f>IF(明細!$G$80="","",明細!$G$80)</f>
        <v/>
      </c>
    </row>
    <row r="79" spans="1:6" ht="26.1" customHeight="1">
      <c r="A79" s="16" t="str">
        <f>IF(明細!$B$81="","",明細!$B$81)</f>
        <v/>
      </c>
      <c r="B79" s="16" t="str">
        <f>IF(明細!$C$81="","",明細!$C$81)</f>
        <v/>
      </c>
      <c r="C79" s="16" t="str">
        <f>IF(明細!$D$81="","",明細!$D$81)</f>
        <v/>
      </c>
      <c r="D79" s="16" t="str">
        <f>IF(明細!$E$81="","",明細!$E$81)</f>
        <v/>
      </c>
      <c r="E79" s="18" t="str">
        <f>IF(明細!$F$81="","",明細!$F$81)</f>
        <v/>
      </c>
      <c r="F79" s="16" t="str">
        <f>IF(明細!$G$81="","",明細!$G$81)</f>
        <v/>
      </c>
    </row>
    <row r="80" spans="1:6" ht="26.1" customHeight="1">
      <c r="A80" s="16" t="str">
        <f>IF(明細!$B$82="","",明細!$B$82)</f>
        <v/>
      </c>
      <c r="B80" s="16" t="str">
        <f>IF(明細!$C$82="","",明細!$C$82)</f>
        <v/>
      </c>
      <c r="C80" s="16" t="str">
        <f>IF(明細!$D$82="","",明細!$D$82)</f>
        <v/>
      </c>
      <c r="D80" s="16" t="str">
        <f>IF(明細!$E$82="","",明細!$E$82)</f>
        <v/>
      </c>
      <c r="E80" s="18" t="str">
        <f>IF(明細!$F$82="","",明細!$F$82)</f>
        <v/>
      </c>
      <c r="F80" s="16" t="str">
        <f>IF(明細!$G$82="","",明細!$G$82)</f>
        <v/>
      </c>
    </row>
    <row r="81" spans="1:6" ht="26.1" customHeight="1">
      <c r="A81" s="16" t="str">
        <f>IF(明細!$B$83="","",明細!$B$83)</f>
        <v/>
      </c>
      <c r="B81" s="16" t="str">
        <f>IF(明細!$C$83="","",明細!$C$83)</f>
        <v/>
      </c>
      <c r="C81" s="16" t="str">
        <f>IF(明細!$D$83="","",明細!$D$83)</f>
        <v/>
      </c>
      <c r="D81" s="16" t="str">
        <f>IF(明細!$E$83="","",明細!$E$83)</f>
        <v/>
      </c>
      <c r="E81" s="18" t="str">
        <f>IF(明細!$F$83="","",明細!$F$83)</f>
        <v/>
      </c>
      <c r="F81" s="16" t="str">
        <f>IF(明細!$G$83="","",明細!$G$83)</f>
        <v/>
      </c>
    </row>
    <row r="82" spans="1:6" ht="26.1" customHeight="1">
      <c r="A82" s="16" t="str">
        <f>IF(明細!$B$84="","",明細!$B$84)</f>
        <v/>
      </c>
      <c r="B82" s="16" t="str">
        <f>IF(明細!$C$84="","",明細!$C$84)</f>
        <v/>
      </c>
      <c r="C82" s="16" t="str">
        <f>IF(明細!$D$84="","",明細!$D$84)</f>
        <v/>
      </c>
      <c r="D82" s="16" t="str">
        <f>IF(明細!$E$84="","",明細!$E$84)</f>
        <v/>
      </c>
      <c r="E82" s="18" t="str">
        <f>IF(明細!$F$84="","",明細!$F$84)</f>
        <v/>
      </c>
      <c r="F82" s="16" t="str">
        <f>IF(明細!$G$84="","",明細!$G$84)</f>
        <v/>
      </c>
    </row>
    <row r="83" spans="1:6" ht="26.1" customHeight="1">
      <c r="A83" s="16" t="str">
        <f>IF(明細!$B$85="","",明細!$B$85)</f>
        <v/>
      </c>
      <c r="B83" s="16" t="str">
        <f>IF(明細!$C$85="","",明細!$C$85)</f>
        <v/>
      </c>
      <c r="C83" s="16" t="str">
        <f>IF(明細!$D$85="","",明細!$D$85)</f>
        <v/>
      </c>
      <c r="D83" s="16" t="str">
        <f>IF(明細!$E$85="","",明細!$E$85)</f>
        <v/>
      </c>
      <c r="E83" s="18" t="str">
        <f>IF(明細!$F$85="","",明細!$F$85)</f>
        <v/>
      </c>
      <c r="F83" s="16" t="str">
        <f>IF(明細!$G$85="","",明細!$G$85)</f>
        <v/>
      </c>
    </row>
    <row r="84" spans="1:6" ht="26.1" customHeight="1">
      <c r="A84" s="16" t="str">
        <f>IF(明細!$B$86="","",明細!$B$86)</f>
        <v/>
      </c>
      <c r="B84" s="16" t="str">
        <f>IF(明細!$C$86="","",明細!$C$86)</f>
        <v/>
      </c>
      <c r="C84" s="16" t="str">
        <f>IF(明細!$D$86="","",明細!$D$86)</f>
        <v/>
      </c>
      <c r="D84" s="16" t="str">
        <f>IF(明細!$E$86="","",明細!$E$86)</f>
        <v/>
      </c>
      <c r="E84" s="18" t="str">
        <f>IF(明細!$F$86="","",明細!$F$86)</f>
        <v/>
      </c>
      <c r="F84" s="16" t="str">
        <f>IF(明細!$G$86="","",明細!$G$86)</f>
        <v/>
      </c>
    </row>
    <row r="85" spans="1:6" ht="26.1" customHeight="1">
      <c r="A85" s="16" t="str">
        <f>IF(明細!$B$87="","",明細!$B$87)</f>
        <v/>
      </c>
      <c r="B85" s="16" t="str">
        <f>IF(明細!$C$87="","",明細!$C$87)</f>
        <v/>
      </c>
      <c r="C85" s="16" t="str">
        <f>IF(明細!$D$87="","",明細!$D$87)</f>
        <v/>
      </c>
      <c r="D85" s="16" t="str">
        <f>IF(明細!$E$87="","",明細!$E$87)</f>
        <v/>
      </c>
      <c r="E85" s="18" t="str">
        <f>IF(明細!$F$87="","",明細!$F$87)</f>
        <v/>
      </c>
      <c r="F85" s="16" t="str">
        <f>IF(明細!$G$87="","",明細!$G$87)</f>
        <v/>
      </c>
    </row>
    <row r="86" spans="1:6" ht="26.1" customHeight="1">
      <c r="A86" s="16" t="str">
        <f>IF(明細!$B$88="","",明細!$B$88)</f>
        <v/>
      </c>
      <c r="B86" s="16" t="str">
        <f>IF(明細!$C$88="","",明細!$C$88)</f>
        <v/>
      </c>
      <c r="C86" s="16" t="str">
        <f>IF(明細!$D$88="","",明細!$D$88)</f>
        <v/>
      </c>
      <c r="D86" s="16" t="str">
        <f>IF(明細!$E$88="","",明細!$E$88)</f>
        <v/>
      </c>
      <c r="E86" s="18" t="str">
        <f>IF(明細!$F$88="","",明細!$F$88)</f>
        <v/>
      </c>
      <c r="F86" s="16" t="str">
        <f>IF(明細!$G$88="","",明細!$G$88)</f>
        <v/>
      </c>
    </row>
    <row r="87" spans="1:6" ht="26.1" customHeight="1">
      <c r="A87" s="16" t="str">
        <f>IF(明細!$B$89="","",明細!$B$89)</f>
        <v/>
      </c>
      <c r="B87" s="16" t="str">
        <f>IF(明細!$C$89="","",明細!$C$89)</f>
        <v/>
      </c>
      <c r="C87" s="16" t="str">
        <f>IF(明細!$D$89="","",明細!$D$89)</f>
        <v/>
      </c>
      <c r="D87" s="16" t="str">
        <f>IF(明細!$E$89="","",明細!$E$89)</f>
        <v/>
      </c>
      <c r="E87" s="18" t="str">
        <f>IF(明細!$F$89="","",明細!$F$89)</f>
        <v/>
      </c>
      <c r="F87" s="16" t="str">
        <f>IF(明細!$G$89="","",明細!$G$89)</f>
        <v/>
      </c>
    </row>
    <row r="88" spans="1:6" ht="26.1" customHeight="1">
      <c r="A88" s="16" t="str">
        <f>IF(明細!$B$90="","",明細!$B$90)</f>
        <v/>
      </c>
      <c r="B88" s="16" t="str">
        <f>IF(明細!$C$90="","",明細!$C$90)</f>
        <v/>
      </c>
      <c r="C88" s="16" t="str">
        <f>IF(明細!$D$90="","",明細!$D$90)</f>
        <v/>
      </c>
      <c r="D88" s="16" t="str">
        <f>IF(明細!$E$90="","",明細!$E$90)</f>
        <v/>
      </c>
      <c r="E88" s="18" t="str">
        <f>IF(明細!$F$90="","",明細!$F$90)</f>
        <v/>
      </c>
      <c r="F88" s="16" t="str">
        <f>IF(明細!$G$90="","",明細!$G$90)</f>
        <v/>
      </c>
    </row>
    <row r="89" spans="1:6" ht="26.1" customHeight="1">
      <c r="A89" s="16" t="str">
        <f>IF(明細!$B$91="","",明細!$B$91)</f>
        <v/>
      </c>
      <c r="B89" s="16" t="str">
        <f>IF(明細!$C$91="","",明細!$C$91)</f>
        <v/>
      </c>
      <c r="C89" s="16" t="str">
        <f>IF(明細!$D$91="","",明細!$D$91)</f>
        <v/>
      </c>
      <c r="D89" s="16" t="str">
        <f>IF(明細!$E$91="","",明細!$E$91)</f>
        <v/>
      </c>
      <c r="E89" s="18" t="str">
        <f>IF(明細!$F$91="","",明細!$F$91)</f>
        <v/>
      </c>
      <c r="F89" s="16" t="str">
        <f>IF(明細!$G$91="","",明細!$G$91)</f>
        <v/>
      </c>
    </row>
    <row r="90" spans="1:6" ht="26.1" customHeight="1">
      <c r="A90" s="16" t="str">
        <f>IF(明細!$B$92="","",明細!$B$92)</f>
        <v/>
      </c>
      <c r="B90" s="16" t="str">
        <f>IF(明細!$C$92="","",明細!$C$92)</f>
        <v/>
      </c>
      <c r="C90" s="16" t="str">
        <f>IF(明細!$D$92="","",明細!$D$92)</f>
        <v/>
      </c>
      <c r="D90" s="16" t="str">
        <f>IF(明細!$E$92="","",明細!$E$92)</f>
        <v/>
      </c>
      <c r="E90" s="18" t="str">
        <f>IF(明細!$F$92="","",明細!$F$92)</f>
        <v/>
      </c>
      <c r="F90" s="16" t="str">
        <f>IF(明細!$G$92="","",明細!$G$92)</f>
        <v/>
      </c>
    </row>
    <row r="91" spans="1:6" ht="26.1" customHeight="1">
      <c r="A91" s="16" t="str">
        <f>IF(明細!$B$93="","",明細!$B$93)</f>
        <v/>
      </c>
      <c r="B91" s="16" t="str">
        <f>IF(明細!$C$93="","",明細!$C$93)</f>
        <v/>
      </c>
      <c r="C91" s="16" t="str">
        <f>IF(明細!$D$93="","",明細!$D$93)</f>
        <v/>
      </c>
      <c r="D91" s="16" t="str">
        <f>IF(明細!$E$93="","",明細!$E$93)</f>
        <v/>
      </c>
      <c r="E91" s="18" t="str">
        <f>IF(明細!$F$93="","",明細!$F$93)</f>
        <v/>
      </c>
      <c r="F91" s="16" t="str">
        <f>IF(明細!$G$93="","",明細!$G$93)</f>
        <v/>
      </c>
    </row>
    <row r="92" spans="1:6" ht="26.1" customHeight="1">
      <c r="A92" s="16" t="str">
        <f>IF(明細!$B$94="","",明細!$B$94)</f>
        <v/>
      </c>
      <c r="B92" s="16" t="str">
        <f>IF(明細!$C$94="","",明細!$C$94)</f>
        <v/>
      </c>
      <c r="C92" s="16" t="str">
        <f>IF(明細!$D$94="","",明細!$D$94)</f>
        <v/>
      </c>
      <c r="D92" s="16" t="str">
        <f>IF(明細!$E$94="","",明細!$E$94)</f>
        <v/>
      </c>
      <c r="E92" s="18" t="str">
        <f>IF(明細!$F$94="","",明細!$F$94)</f>
        <v/>
      </c>
      <c r="F92" s="16" t="str">
        <f>IF(明細!$G$94="","",明細!$G$94)</f>
        <v/>
      </c>
    </row>
    <row r="93" spans="1:6" ht="26.1" customHeight="1">
      <c r="A93" s="16" t="str">
        <f>IF(明細!$B$95="","",明細!$B$95)</f>
        <v/>
      </c>
      <c r="B93" s="16" t="str">
        <f>IF(明細!$C$95="","",明細!$C$95)</f>
        <v/>
      </c>
      <c r="C93" s="16" t="str">
        <f>IF(明細!$D$95="","",明細!$D$95)</f>
        <v/>
      </c>
      <c r="D93" s="16" t="str">
        <f>IF(明細!$E$95="","",明細!$E$95)</f>
        <v/>
      </c>
      <c r="E93" s="18" t="str">
        <f>IF(明細!$F$95="","",明細!$F$95)</f>
        <v/>
      </c>
      <c r="F93" s="16" t="str">
        <f>IF(明細!$G$95="","",明細!$G$95)</f>
        <v/>
      </c>
    </row>
    <row r="94" spans="1:6" ht="26.1" customHeight="1">
      <c r="A94" s="16" t="str">
        <f>IF(明細!$B$96="","",明細!$B$96)</f>
        <v/>
      </c>
      <c r="B94" s="16" t="str">
        <f>IF(明細!$C$96="","",明細!$C$96)</f>
        <v/>
      </c>
      <c r="C94" s="16" t="str">
        <f>IF(明細!$D$96="","",明細!$D$96)</f>
        <v/>
      </c>
      <c r="D94" s="16" t="str">
        <f>IF(明細!$E$96="","",明細!$E$96)</f>
        <v/>
      </c>
      <c r="E94" s="18" t="str">
        <f>IF(明細!$F$96="","",明細!$F$96)</f>
        <v/>
      </c>
      <c r="F94" s="16" t="str">
        <f>IF(明細!$G$96="","",明細!$G$96)</f>
        <v/>
      </c>
    </row>
    <row r="95" spans="1:6" ht="26.1" customHeight="1">
      <c r="A95" s="16" t="str">
        <f>IF(明細!$B$97="","",明細!$B$97)</f>
        <v/>
      </c>
      <c r="B95" s="16" t="str">
        <f>IF(明細!$C$97="","",明細!$C$97)</f>
        <v/>
      </c>
      <c r="C95" s="16" t="str">
        <f>IF(明細!$D$97="","",明細!$D$97)</f>
        <v/>
      </c>
      <c r="D95" s="16" t="str">
        <f>IF(明細!$E$97="","",明細!$E$97)</f>
        <v/>
      </c>
      <c r="E95" s="18" t="str">
        <f>IF(明細!$F$97="","",明細!$F$97)</f>
        <v/>
      </c>
      <c r="F95" s="16" t="str">
        <f>IF(明細!$G$97="","",明細!$G$97)</f>
        <v/>
      </c>
    </row>
    <row r="96" spans="1:6" ht="26.1" customHeight="1">
      <c r="A96" s="16" t="str">
        <f>IF(明細!$B$98="","",明細!$B$98)</f>
        <v/>
      </c>
      <c r="B96" s="16" t="str">
        <f>IF(明細!$C$98="","",明細!$C$98)</f>
        <v/>
      </c>
      <c r="C96" s="16" t="str">
        <f>IF(明細!$D$98="","",明細!$D$98)</f>
        <v/>
      </c>
      <c r="D96" s="16" t="str">
        <f>IF(明細!$E$98="","",明細!$E$98)</f>
        <v/>
      </c>
      <c r="E96" s="18" t="str">
        <f>IF(明細!$F$98="","",明細!$F$98)</f>
        <v/>
      </c>
      <c r="F96" s="16" t="str">
        <f>IF(明細!$G$98="","",明細!$G$98)</f>
        <v/>
      </c>
    </row>
    <row r="97" spans="1:6" ht="26.1" customHeight="1">
      <c r="A97" s="16" t="str">
        <f>IF(明細!$B$99="","",明細!$B$99)</f>
        <v/>
      </c>
      <c r="B97" s="16" t="str">
        <f>IF(明細!$C$99="","",明細!$C$99)</f>
        <v/>
      </c>
      <c r="C97" s="16" t="str">
        <f>IF(明細!$D$99="","",明細!$D$99)</f>
        <v/>
      </c>
      <c r="D97" s="16" t="str">
        <f>IF(明細!$E$99="","",明細!$E$99)</f>
        <v/>
      </c>
      <c r="E97" s="18" t="str">
        <f>IF(明細!$F$99="","",明細!$F$99)</f>
        <v/>
      </c>
      <c r="F97" s="16" t="str">
        <f>IF(明細!$G$99="","",明細!$G$99)</f>
        <v/>
      </c>
    </row>
    <row r="98" spans="1:6" ht="26.1" customHeight="1">
      <c r="A98" s="16" t="str">
        <f>IF(明細!$B$100="","",明細!$B$100)</f>
        <v/>
      </c>
      <c r="B98" s="16" t="str">
        <f>IF(明細!$C$100="","",明細!$C$100)</f>
        <v/>
      </c>
      <c r="C98" s="16" t="str">
        <f>IF(明細!$D$100="","",明細!$D$100)</f>
        <v/>
      </c>
      <c r="D98" s="16" t="str">
        <f>IF(明細!$E$100="","",明細!$E$100)</f>
        <v/>
      </c>
      <c r="E98" s="18" t="str">
        <f>IF(明細!$F$100="","",明細!$F$100)</f>
        <v/>
      </c>
      <c r="F98" s="16" t="str">
        <f>IF(明細!$G$100="","",明細!$G$100)</f>
        <v/>
      </c>
    </row>
    <row r="99" spans="1:6" ht="26.1" customHeight="1">
      <c r="A99" s="16" t="str">
        <f>IF(明細!$B$101="","",明細!$B$101)</f>
        <v/>
      </c>
      <c r="B99" s="16" t="str">
        <f>IF(明細!$C$101="","",明細!$C$101)</f>
        <v/>
      </c>
      <c r="C99" s="16" t="str">
        <f>IF(明細!$D$101="","",明細!$D$101)</f>
        <v/>
      </c>
      <c r="D99" s="16" t="str">
        <f>IF(明細!$E$101="","",明細!$E$101)</f>
        <v/>
      </c>
      <c r="E99" s="18" t="str">
        <f>IF(明細!$F$101="","",明細!$F$101)</f>
        <v/>
      </c>
      <c r="F99" s="16" t="str">
        <f>IF(明細!$G$101="","",明細!$G$101)</f>
        <v/>
      </c>
    </row>
    <row r="100" spans="1:6" ht="26.1" customHeight="1">
      <c r="A100" s="16" t="str">
        <f>IF(明細!$B$102="","",明細!$B$102)</f>
        <v/>
      </c>
      <c r="B100" s="16" t="str">
        <f>IF(明細!$C$102="","",明細!$C$102)</f>
        <v/>
      </c>
      <c r="C100" s="16" t="str">
        <f>IF(明細!$D$102="","",明細!$D$102)</f>
        <v/>
      </c>
      <c r="D100" s="16" t="str">
        <f>IF(明細!$E$102="","",明細!$E$102)</f>
        <v/>
      </c>
      <c r="E100" s="18" t="str">
        <f>IF(明細!$F$102="","",明細!$F$102)</f>
        <v/>
      </c>
      <c r="F100" s="16" t="str">
        <f>IF(明細!$G$102="","",明細!$G$102)</f>
        <v/>
      </c>
    </row>
    <row r="101" spans="1:6" ht="26.1" customHeight="1">
      <c r="A101" s="16" t="str">
        <f>IF(明細!$B$103="","",明細!$B$103)</f>
        <v/>
      </c>
      <c r="B101" s="16" t="str">
        <f>IF(明細!$C$103="","",明細!$C$103)</f>
        <v/>
      </c>
      <c r="C101" s="16" t="str">
        <f>IF(明細!$D$103="","",明細!$D$103)</f>
        <v/>
      </c>
      <c r="D101" s="16" t="str">
        <f>IF(明細!$E$103="","",明細!$E$103)</f>
        <v/>
      </c>
      <c r="E101" s="18" t="str">
        <f>IF(明細!$F$103="","",明細!$F$103)</f>
        <v/>
      </c>
      <c r="F101" s="16" t="str">
        <f>IF(明細!$G$103="","",明細!$G$103)</f>
        <v/>
      </c>
    </row>
    <row r="102" spans="1:6" ht="26.1" customHeight="1">
      <c r="A102" s="16" t="str">
        <f>IF(明細!$B$104="","",明細!$B$104)</f>
        <v/>
      </c>
      <c r="B102" s="16" t="str">
        <f>IF(明細!$C$104="","",明細!$C$104)</f>
        <v/>
      </c>
      <c r="C102" s="16" t="str">
        <f>IF(明細!$D$104="","",明細!$D$104)</f>
        <v/>
      </c>
      <c r="D102" s="16" t="str">
        <f>IF(明細!$E$104="","",明細!$E$104)</f>
        <v/>
      </c>
      <c r="E102" s="18" t="str">
        <f>IF(明細!$F$104="","",明細!$F$104)</f>
        <v/>
      </c>
      <c r="F102" s="16" t="str">
        <f>IF(明細!$G$104="","",明細!$G$104)</f>
        <v/>
      </c>
    </row>
    <row r="103" spans="1:6" ht="26.1" customHeight="1">
      <c r="A103" s="16" t="str">
        <f>IF(明細!$B$105="","",明細!$B$105)</f>
        <v/>
      </c>
      <c r="B103" s="16" t="str">
        <f>IF(明細!$C$105="","",明細!$C$105)</f>
        <v/>
      </c>
      <c r="C103" s="16" t="str">
        <f>IF(明細!$D$105="","",明細!$D$105)</f>
        <v/>
      </c>
      <c r="D103" s="16" t="str">
        <f>IF(明細!$E$105="","",明細!$E$105)</f>
        <v/>
      </c>
      <c r="E103" s="18" t="str">
        <f>IF(明細!$F$105="","",明細!$F$105)</f>
        <v/>
      </c>
      <c r="F103" s="16" t="str">
        <f>IF(明細!$G$105="","",明細!$G$105)</f>
        <v/>
      </c>
    </row>
    <row r="104" spans="1:6" ht="26.1" customHeight="1">
      <c r="A104" s="16" t="str">
        <f>IF(明細!$B$106="","",明細!$B$106)</f>
        <v/>
      </c>
      <c r="B104" s="16" t="str">
        <f>IF(明細!$C$106="","",明細!$C$106)</f>
        <v/>
      </c>
      <c r="C104" s="16" t="str">
        <f>IF(明細!$D$106="","",明細!$D$106)</f>
        <v/>
      </c>
      <c r="D104" s="16" t="str">
        <f>IF(明細!$E$106="","",明細!$E$106)</f>
        <v/>
      </c>
      <c r="E104" s="18" t="str">
        <f>IF(明細!$F$106="","",明細!$F$106)</f>
        <v/>
      </c>
      <c r="F104" s="16" t="str">
        <f>IF(明細!$G$106="","",明細!$G$106)</f>
        <v/>
      </c>
    </row>
    <row r="105" spans="1:6" ht="26.1" customHeight="1">
      <c r="A105" s="16" t="str">
        <f>IF(明細!$B$107="","",明細!$B$107)</f>
        <v/>
      </c>
      <c r="B105" s="16" t="str">
        <f>IF(明細!$C$107="","",明細!$C$107)</f>
        <v/>
      </c>
      <c r="C105" s="16" t="str">
        <f>IF(明細!$D$107="","",明細!$D$107)</f>
        <v/>
      </c>
      <c r="D105" s="16" t="str">
        <f>IF(明細!$E$107="","",明細!$E$107)</f>
        <v/>
      </c>
      <c r="E105" s="18" t="str">
        <f>IF(明細!$F$107="","",明細!$F$107)</f>
        <v/>
      </c>
      <c r="F105" s="16" t="str">
        <f>IF(明細!$G$107="","",明細!$G$107)</f>
        <v/>
      </c>
    </row>
    <row r="106" spans="1:6" ht="26.1" customHeight="1">
      <c r="A106" s="16" t="str">
        <f>IF(明細!$B$108="","",明細!$B$108)</f>
        <v/>
      </c>
      <c r="B106" s="16" t="str">
        <f>IF(明細!$C$108="","",明細!$C$108)</f>
        <v/>
      </c>
      <c r="C106" s="16" t="str">
        <f>IF(明細!$D$108="","",明細!$D$108)</f>
        <v/>
      </c>
      <c r="D106" s="16" t="str">
        <f>IF(明細!$E$108="","",明細!$E$108)</f>
        <v/>
      </c>
      <c r="E106" s="18" t="str">
        <f>IF(明細!$F$108="","",明細!$F$108)</f>
        <v/>
      </c>
      <c r="F106" s="16" t="str">
        <f>IF(明細!$G$108="","",明細!$G$108)</f>
        <v/>
      </c>
    </row>
    <row r="107" spans="1:6" ht="26.1" customHeight="1">
      <c r="A107" s="16" t="str">
        <f>IF(明細!$B$109="","",明細!$B$109)</f>
        <v/>
      </c>
      <c r="B107" s="16" t="str">
        <f>IF(明細!$C$109="","",明細!$C$109)</f>
        <v/>
      </c>
      <c r="C107" s="16" t="str">
        <f>IF(明細!$D$109="","",明細!$D$109)</f>
        <v/>
      </c>
      <c r="D107" s="16" t="str">
        <f>IF(明細!$E$109="","",明細!$E$109)</f>
        <v/>
      </c>
      <c r="E107" s="18" t="str">
        <f>IF(明細!$F$109="","",明細!$F$109)</f>
        <v/>
      </c>
      <c r="F107" s="16" t="str">
        <f>IF(明細!$G$109="","",明細!$G$109)</f>
        <v/>
      </c>
    </row>
    <row r="108" spans="1:6" ht="26.1" customHeight="1">
      <c r="A108" s="16" t="str">
        <f>IF(明細!$B$110="","",明細!$B$110)</f>
        <v/>
      </c>
      <c r="B108" s="16" t="str">
        <f>IF(明細!$C$110="","",明細!$C$110)</f>
        <v/>
      </c>
      <c r="C108" s="16" t="str">
        <f>IF(明細!$D$110="","",明細!$D$110)</f>
        <v/>
      </c>
      <c r="D108" s="16" t="str">
        <f>IF(明細!$E$110="","",明細!$E$110)</f>
        <v/>
      </c>
      <c r="E108" s="18" t="str">
        <f>IF(明細!$F$110="","",明細!$F$110)</f>
        <v/>
      </c>
      <c r="F108" s="16" t="str">
        <f>IF(明細!$G$110="","",明細!$G$110)</f>
        <v/>
      </c>
    </row>
    <row r="109" spans="1:6" ht="26.1" customHeight="1">
      <c r="A109" s="16" t="str">
        <f>IF(明細!$B$111="","",明細!$B$111)</f>
        <v/>
      </c>
      <c r="B109" s="16" t="str">
        <f>IF(明細!$C$111="","",明細!$C$111)</f>
        <v/>
      </c>
      <c r="C109" s="16" t="str">
        <f>IF(明細!$D$111="","",明細!$D$111)</f>
        <v/>
      </c>
      <c r="D109" s="16" t="str">
        <f>IF(明細!$E$111="","",明細!$E$111)</f>
        <v/>
      </c>
      <c r="E109" s="18" t="str">
        <f>IF(明細!$F$111="","",明細!$F$111)</f>
        <v/>
      </c>
      <c r="F109" s="16" t="str">
        <f>IF(明細!$G$111="","",明細!$G$111)</f>
        <v/>
      </c>
    </row>
    <row r="110" spans="1:6" ht="26.1" customHeight="1">
      <c r="A110" s="16" t="str">
        <f>IF(明細!$B$112="","",明細!$B$112)</f>
        <v/>
      </c>
      <c r="B110" s="16" t="str">
        <f>IF(明細!$C$112="","",明細!$C$112)</f>
        <v/>
      </c>
      <c r="C110" s="16" t="str">
        <f>IF(明細!$D$112="","",明細!$D$112)</f>
        <v/>
      </c>
      <c r="D110" s="16" t="str">
        <f>IF(明細!$E$112="","",明細!$E$112)</f>
        <v/>
      </c>
      <c r="E110" s="18" t="str">
        <f>IF(明細!$F$112="","",明細!$F$112)</f>
        <v/>
      </c>
      <c r="F110" s="16" t="str">
        <f>IF(明細!$G$112="","",明細!$G$112)</f>
        <v/>
      </c>
    </row>
    <row r="111" spans="1:6" ht="26.1" customHeight="1">
      <c r="A111" s="16" t="str">
        <f>IF(明細!$B$113="","",明細!$B$113)</f>
        <v/>
      </c>
      <c r="B111" s="16" t="str">
        <f>IF(明細!$C$113="","",明細!$C$113)</f>
        <v/>
      </c>
      <c r="C111" s="16" t="str">
        <f>IF(明細!$D$113="","",明細!$D$113)</f>
        <v/>
      </c>
      <c r="D111" s="16" t="str">
        <f>IF(明細!$E$113="","",明細!$E$113)</f>
        <v/>
      </c>
      <c r="E111" s="18" t="str">
        <f>IF(明細!$F$113="","",明細!$F$113)</f>
        <v/>
      </c>
      <c r="F111" s="16" t="str">
        <f>IF(明細!$G$113="","",明細!$G$113)</f>
        <v/>
      </c>
    </row>
    <row r="112" spans="1:6" ht="26.1" customHeight="1">
      <c r="A112" s="16" t="str">
        <f>IF(明細!$B$114="","",明細!$B$114)</f>
        <v/>
      </c>
      <c r="B112" s="16" t="str">
        <f>IF(明細!$C$114="","",明細!$C$114)</f>
        <v/>
      </c>
      <c r="C112" s="16" t="str">
        <f>IF(明細!$D$114="","",明細!$D$114)</f>
        <v/>
      </c>
      <c r="D112" s="16" t="str">
        <f>IF(明細!$E$114="","",明細!$E$114)</f>
        <v/>
      </c>
      <c r="E112" s="18" t="str">
        <f>IF(明細!$F$114="","",明細!$F$114)</f>
        <v/>
      </c>
      <c r="F112" s="16" t="str">
        <f>IF(明細!$G$114="","",明細!$G$114)</f>
        <v/>
      </c>
    </row>
    <row r="113" spans="1:6" ht="26.1" customHeight="1">
      <c r="A113" s="16" t="str">
        <f>IF(明細!$B$115="","",明細!$B$115)</f>
        <v/>
      </c>
      <c r="B113" s="16" t="str">
        <f>IF(明細!$C$115="","",明細!$C$115)</f>
        <v/>
      </c>
      <c r="C113" s="16" t="str">
        <f>IF(明細!$D$115="","",明細!$D$115)</f>
        <v/>
      </c>
      <c r="D113" s="16" t="str">
        <f>IF(明細!$E$115="","",明細!$E$115)</f>
        <v/>
      </c>
      <c r="E113" s="18" t="str">
        <f>IF(明細!$F$115="","",明細!$F$115)</f>
        <v/>
      </c>
      <c r="F113" s="16" t="str">
        <f>IF(明細!$G$115="","",明細!$G$115)</f>
        <v/>
      </c>
    </row>
    <row r="114" spans="1:6" ht="26.1" customHeight="1">
      <c r="A114" s="16" t="str">
        <f>IF(明細!$B$116="","",明細!$B$116)</f>
        <v/>
      </c>
      <c r="B114" s="16" t="str">
        <f>IF(明細!$C$116="","",明細!$C$116)</f>
        <v/>
      </c>
      <c r="C114" s="16" t="str">
        <f>IF(明細!$D$116="","",明細!$D$116)</f>
        <v/>
      </c>
      <c r="D114" s="16" t="str">
        <f>IF(明細!$E$116="","",明細!$E$116)</f>
        <v/>
      </c>
      <c r="E114" s="18" t="str">
        <f>IF(明細!$F$116="","",明細!$F$116)</f>
        <v/>
      </c>
      <c r="F114" s="16" t="str">
        <f>IF(明細!$G$116="","",明細!$G$116)</f>
        <v/>
      </c>
    </row>
    <row r="115" spans="1:6" ht="26.1" customHeight="1">
      <c r="A115" s="16" t="str">
        <f>IF(明細!$B$117="","",明細!$B$117)</f>
        <v/>
      </c>
      <c r="B115" s="16" t="str">
        <f>IF(明細!$C$117="","",明細!$C$117)</f>
        <v/>
      </c>
      <c r="C115" s="16" t="str">
        <f>IF(明細!$D$117="","",明細!$D$117)</f>
        <v/>
      </c>
      <c r="D115" s="16" t="str">
        <f>IF(明細!$E$117="","",明細!$E$117)</f>
        <v/>
      </c>
      <c r="E115" s="18" t="str">
        <f>IF(明細!$F$117="","",明細!$F$117)</f>
        <v/>
      </c>
      <c r="F115" s="16" t="str">
        <f>IF(明細!$G$117="","",明細!$G$117)</f>
        <v/>
      </c>
    </row>
    <row r="116" spans="1:6" ht="26.1" customHeight="1">
      <c r="A116" s="16" t="str">
        <f>IF(明細!$B$118="","",明細!$B$118)</f>
        <v/>
      </c>
      <c r="B116" s="16" t="str">
        <f>IF(明細!$C$118="","",明細!$C$118)</f>
        <v/>
      </c>
      <c r="C116" s="16" t="str">
        <f>IF(明細!$D$118="","",明細!$D$118)</f>
        <v/>
      </c>
      <c r="D116" s="16" t="str">
        <f>IF(明細!$E$118="","",明細!$E$118)</f>
        <v/>
      </c>
      <c r="E116" s="18" t="str">
        <f>IF(明細!$F$118="","",明細!$F$118)</f>
        <v/>
      </c>
      <c r="F116" s="16" t="str">
        <f>IF(明細!$G$118="","",明細!$G$118)</f>
        <v/>
      </c>
    </row>
    <row r="117" spans="1:6" ht="26.1" customHeight="1">
      <c r="A117" s="16" t="str">
        <f>IF(明細!$B$119="","",明細!$B$119)</f>
        <v/>
      </c>
      <c r="B117" s="16" t="str">
        <f>IF(明細!$C$119="","",明細!$C$119)</f>
        <v/>
      </c>
      <c r="C117" s="16" t="str">
        <f>IF(明細!$D$119="","",明細!$D$119)</f>
        <v/>
      </c>
      <c r="D117" s="16" t="str">
        <f>IF(明細!$E$119="","",明細!$E$119)</f>
        <v/>
      </c>
      <c r="E117" s="18" t="str">
        <f>IF(明細!$F$119="","",明細!$F$119)</f>
        <v/>
      </c>
      <c r="F117" s="16" t="str">
        <f>IF(明細!$G$119="","",明細!$G$119)</f>
        <v/>
      </c>
    </row>
    <row r="118" spans="1:6" ht="26.1" customHeight="1">
      <c r="A118" s="16" t="str">
        <f>IF(明細!$B$120="","",明細!$B$120)</f>
        <v/>
      </c>
      <c r="B118" s="16" t="str">
        <f>IF(明細!$C$120="","",明細!$C$120)</f>
        <v/>
      </c>
      <c r="C118" s="16" t="str">
        <f>IF(明細!$D$120="","",明細!$D$120)</f>
        <v/>
      </c>
      <c r="D118" s="16" t="str">
        <f>IF(明細!$E$120="","",明細!$E$120)</f>
        <v/>
      </c>
      <c r="E118" s="18" t="str">
        <f>IF(明細!$F$120="","",明細!$F$120)</f>
        <v/>
      </c>
      <c r="F118" s="16" t="str">
        <f>IF(明細!$G$120="","",明細!$G$120)</f>
        <v/>
      </c>
    </row>
    <row r="119" spans="1:6" ht="26.1" customHeight="1">
      <c r="A119" s="16" t="str">
        <f>IF(明細!$B$121="","",明細!$B$121)</f>
        <v/>
      </c>
      <c r="B119" s="16" t="str">
        <f>IF(明細!$C$121="","",明細!$C$121)</f>
        <v/>
      </c>
      <c r="C119" s="16" t="str">
        <f>IF(明細!$D$121="","",明細!$D$121)</f>
        <v/>
      </c>
      <c r="D119" s="16" t="str">
        <f>IF(明細!$E$121="","",明細!$E$121)</f>
        <v/>
      </c>
      <c r="E119" s="18" t="str">
        <f>IF(明細!$F$121="","",明細!$F$121)</f>
        <v/>
      </c>
      <c r="F119" s="16" t="str">
        <f>IF(明細!$G$121="","",明細!$G$121)</f>
        <v/>
      </c>
    </row>
    <row r="120" spans="1:6" ht="26.1" customHeight="1">
      <c r="A120" s="16" t="str">
        <f>IF(明細!$B$122="","",明細!$B$122)</f>
        <v/>
      </c>
      <c r="B120" s="16" t="str">
        <f>IF(明細!$C$122="","",明細!$C$122)</f>
        <v/>
      </c>
      <c r="C120" s="16" t="str">
        <f>IF(明細!$D$122="","",明細!$D$122)</f>
        <v/>
      </c>
      <c r="D120" s="16" t="str">
        <f>IF(明細!$E$122="","",明細!$E$122)</f>
        <v/>
      </c>
      <c r="E120" s="18" t="str">
        <f>IF(明細!$F$122="","",明細!$F$122)</f>
        <v/>
      </c>
      <c r="F120" s="16" t="str">
        <f>IF(明細!$G$122="","",明細!$G$122)</f>
        <v/>
      </c>
    </row>
    <row r="121" spans="1:6" ht="26.1" customHeight="1">
      <c r="A121" s="16" t="str">
        <f>IF(明細!$B$123="","",明細!$B$123)</f>
        <v/>
      </c>
      <c r="B121" s="16" t="str">
        <f>IF(明細!$C$123="","",明細!$C$123)</f>
        <v/>
      </c>
      <c r="C121" s="16" t="str">
        <f>IF(明細!$D$123="","",明細!$D$123)</f>
        <v/>
      </c>
      <c r="D121" s="16" t="str">
        <f>IF(明細!$E$123="","",明細!$E$123)</f>
        <v/>
      </c>
      <c r="E121" s="18" t="str">
        <f>IF(明細!$F$123="","",明細!$F$123)</f>
        <v/>
      </c>
      <c r="F121" s="16" t="str">
        <f>IF(明細!$G$123="","",明細!$G$123)</f>
        <v/>
      </c>
    </row>
    <row r="122" spans="1:6" ht="26.1" customHeight="1">
      <c r="A122" s="16" t="str">
        <f>IF(明細!$B$124="","",明細!$B$124)</f>
        <v/>
      </c>
      <c r="B122" s="16" t="str">
        <f>IF(明細!$C$124="","",明細!$C$124)</f>
        <v/>
      </c>
      <c r="C122" s="16" t="str">
        <f>IF(明細!$D$124="","",明細!$D$124)</f>
        <v/>
      </c>
      <c r="D122" s="16" t="str">
        <f>IF(明細!$E$124="","",明細!$E$124)</f>
        <v/>
      </c>
      <c r="E122" s="18" t="str">
        <f>IF(明細!$F$124="","",明細!$F$124)</f>
        <v/>
      </c>
      <c r="F122" s="16" t="str">
        <f>IF(明細!$G$124="","",明細!$G$124)</f>
        <v/>
      </c>
    </row>
    <row r="123" spans="1:6" ht="26.1" customHeight="1">
      <c r="A123" s="16" t="str">
        <f>IF(明細!$B$125="","",明細!$B$125)</f>
        <v/>
      </c>
      <c r="B123" s="16" t="str">
        <f>IF(明細!$C$125="","",明細!$C$125)</f>
        <v/>
      </c>
      <c r="C123" s="16" t="str">
        <f>IF(明細!$D$125="","",明細!$D$125)</f>
        <v/>
      </c>
      <c r="D123" s="16" t="str">
        <f>IF(明細!$E$125="","",明細!$E$125)</f>
        <v/>
      </c>
      <c r="E123" s="18" t="str">
        <f>IF(明細!$F$125="","",明細!$F$125)</f>
        <v/>
      </c>
      <c r="F123" s="16" t="str">
        <f>IF(明細!$G$125="","",明細!$G$125)</f>
        <v/>
      </c>
    </row>
    <row r="124" spans="1:6" ht="26.1" customHeight="1">
      <c r="A124" s="16" t="str">
        <f>IF(明細!$B$126="","",明細!$B$126)</f>
        <v/>
      </c>
      <c r="B124" s="16" t="str">
        <f>IF(明細!$C$126="","",明細!$C$126)</f>
        <v/>
      </c>
      <c r="C124" s="16" t="str">
        <f>IF(明細!$D$126="","",明細!$D$126)</f>
        <v/>
      </c>
      <c r="D124" s="16" t="str">
        <f>IF(明細!$E$126="","",明細!$E$126)</f>
        <v/>
      </c>
      <c r="E124" s="18" t="str">
        <f>IF(明細!$F$126="","",明細!$F$126)</f>
        <v/>
      </c>
      <c r="F124" s="16" t="str">
        <f>IF(明細!$G$126="","",明細!$G$126)</f>
        <v/>
      </c>
    </row>
    <row r="125" spans="1:6" ht="26.1" customHeight="1">
      <c r="A125" s="16" t="str">
        <f>IF(明細!$B$127="","",明細!$B$127)</f>
        <v/>
      </c>
      <c r="B125" s="16" t="str">
        <f>IF(明細!$C$127="","",明細!$C$127)</f>
        <v/>
      </c>
      <c r="C125" s="16" t="str">
        <f>IF(明細!$D$127="","",明細!$D$127)</f>
        <v/>
      </c>
      <c r="D125" s="16" t="str">
        <f>IF(明細!$E$127="","",明細!$E$127)</f>
        <v/>
      </c>
      <c r="E125" s="18" t="str">
        <f>IF(明細!$F$127="","",明細!$F$127)</f>
        <v/>
      </c>
      <c r="F125" s="16" t="str">
        <f>IF(明細!$G$127="","",明細!$G$127)</f>
        <v/>
      </c>
    </row>
    <row r="126" spans="1:6" ht="26.1" customHeight="1">
      <c r="A126" s="16" t="str">
        <f>IF(明細!$B$128="","",明細!$B$128)</f>
        <v/>
      </c>
      <c r="B126" s="16" t="str">
        <f>IF(明細!$C$128="","",明細!$C$128)</f>
        <v/>
      </c>
      <c r="C126" s="16" t="str">
        <f>IF(明細!$D$128="","",明細!$D$128)</f>
        <v/>
      </c>
      <c r="D126" s="16" t="str">
        <f>IF(明細!$E$128="","",明細!$E$128)</f>
        <v/>
      </c>
      <c r="E126" s="18" t="str">
        <f>IF(明細!$F$128="","",明細!$F$128)</f>
        <v/>
      </c>
      <c r="F126" s="16" t="str">
        <f>IF(明細!$G$128="","",明細!$G$128)</f>
        <v/>
      </c>
    </row>
    <row r="127" spans="1:6" ht="26.1" customHeight="1">
      <c r="A127" s="16" t="str">
        <f>IF(明細!$B$129="","",明細!$B$129)</f>
        <v/>
      </c>
      <c r="B127" s="16" t="str">
        <f>IF(明細!$C$129="","",明細!$C$129)</f>
        <v/>
      </c>
      <c r="C127" s="16" t="str">
        <f>IF(明細!$D$129="","",明細!$D$129)</f>
        <v/>
      </c>
      <c r="D127" s="16" t="str">
        <f>IF(明細!$E$129="","",明細!$E$129)</f>
        <v/>
      </c>
      <c r="E127" s="18" t="str">
        <f>IF(明細!$F$129="","",明細!$F$129)</f>
        <v/>
      </c>
      <c r="F127" s="16" t="str">
        <f>IF(明細!$G$129="","",明細!$G$129)</f>
        <v/>
      </c>
    </row>
    <row r="128" spans="1:6" ht="26.1" customHeight="1">
      <c r="A128" s="16" t="str">
        <f>IF(明細!$B$130="","",明細!$B$130)</f>
        <v/>
      </c>
      <c r="B128" s="16" t="str">
        <f>IF(明細!$C$130="","",明細!$C$130)</f>
        <v/>
      </c>
      <c r="C128" s="16" t="str">
        <f>IF(明細!$D$130="","",明細!$D$130)</f>
        <v/>
      </c>
      <c r="D128" s="16" t="str">
        <f>IF(明細!$E$130="","",明細!$E$130)</f>
        <v/>
      </c>
      <c r="E128" s="18" t="str">
        <f>IF(明細!$F$130="","",明細!$F$130)</f>
        <v/>
      </c>
      <c r="F128" s="16" t="str">
        <f>IF(明細!$G$130="","",明細!$G$130)</f>
        <v/>
      </c>
    </row>
    <row r="129" spans="1:6" ht="26.1" customHeight="1">
      <c r="A129" s="16" t="str">
        <f>IF(明細!$B$131="","",明細!$B$131)</f>
        <v/>
      </c>
      <c r="B129" s="16" t="str">
        <f>IF(明細!$C$131="","",明細!$C$131)</f>
        <v/>
      </c>
      <c r="C129" s="16" t="str">
        <f>IF(明細!$D$131="","",明細!$D$131)</f>
        <v/>
      </c>
      <c r="D129" s="16" t="str">
        <f>IF(明細!$E$131="","",明細!$E$131)</f>
        <v/>
      </c>
      <c r="E129" s="18" t="str">
        <f>IF(明細!$F$131="","",明細!$F$131)</f>
        <v/>
      </c>
      <c r="F129" s="16" t="str">
        <f>IF(明細!$G$131="","",明細!$G$131)</f>
        <v/>
      </c>
    </row>
    <row r="130" spans="1:6" ht="26.1" customHeight="1">
      <c r="A130" s="16" t="str">
        <f>IF(明細!$B$132="","",明細!$B$132)</f>
        <v/>
      </c>
      <c r="B130" s="16" t="str">
        <f>IF(明細!$C$132="","",明細!$C$132)</f>
        <v/>
      </c>
      <c r="C130" s="16" t="str">
        <f>IF(明細!$D$132="","",明細!$D$132)</f>
        <v/>
      </c>
      <c r="D130" s="16" t="str">
        <f>IF(明細!$E$132="","",明細!$E$132)</f>
        <v/>
      </c>
      <c r="E130" s="18" t="str">
        <f>IF(明細!$F$132="","",明細!$F$132)</f>
        <v/>
      </c>
      <c r="F130" s="16" t="str">
        <f>IF(明細!$G$132="","",明細!$G$132)</f>
        <v/>
      </c>
    </row>
    <row r="131" spans="1:6" ht="26.1" customHeight="1">
      <c r="A131" s="16" t="str">
        <f>IF(明細!$B$133="","",明細!$B$133)</f>
        <v/>
      </c>
      <c r="B131" s="16" t="str">
        <f>IF(明細!$C$133="","",明細!$C$133)</f>
        <v/>
      </c>
      <c r="C131" s="16" t="str">
        <f>IF(明細!$D$133="","",明細!$D$133)</f>
        <v/>
      </c>
      <c r="D131" s="16" t="str">
        <f>IF(明細!$E$133="","",明細!$E$133)</f>
        <v/>
      </c>
      <c r="E131" s="18" t="str">
        <f>IF(明細!$F$133="","",明細!$F$133)</f>
        <v/>
      </c>
      <c r="F131" s="16" t="str">
        <f>IF(明細!$G$133="","",明細!$G$133)</f>
        <v/>
      </c>
    </row>
    <row r="132" spans="1:6" ht="26.1" customHeight="1">
      <c r="A132" s="16" t="str">
        <f>IF(明細!$B$134="","",明細!$B$134)</f>
        <v/>
      </c>
      <c r="B132" s="16" t="str">
        <f>IF(明細!$C$134="","",明細!$C$134)</f>
        <v/>
      </c>
      <c r="C132" s="16" t="str">
        <f>IF(明細!$D$134="","",明細!$D$134)</f>
        <v/>
      </c>
      <c r="D132" s="16" t="str">
        <f>IF(明細!$E$134="","",明細!$E$134)</f>
        <v/>
      </c>
      <c r="E132" s="18" t="str">
        <f>IF(明細!$F$134="","",明細!$F$134)</f>
        <v/>
      </c>
      <c r="F132" s="16" t="str">
        <f>IF(明細!$G$134="","",明細!$G$134)</f>
        <v/>
      </c>
    </row>
    <row r="133" spans="1:6" ht="26.1" customHeight="1">
      <c r="A133" s="16" t="str">
        <f>IF(明細!$B$135="","",明細!$B$135)</f>
        <v/>
      </c>
      <c r="B133" s="16" t="str">
        <f>IF(明細!$C$135="","",明細!$C$135)</f>
        <v/>
      </c>
      <c r="C133" s="16" t="str">
        <f>IF(明細!$D$135="","",明細!$D$135)</f>
        <v/>
      </c>
      <c r="D133" s="16" t="str">
        <f>IF(明細!$E$135="","",明細!$E$135)</f>
        <v/>
      </c>
      <c r="E133" s="18" t="str">
        <f>IF(明細!$F$135="","",明細!$F$135)</f>
        <v/>
      </c>
      <c r="F133" s="16" t="str">
        <f>IF(明細!$G$135="","",明細!$G$135)</f>
        <v/>
      </c>
    </row>
    <row r="134" spans="1:6" ht="26.1" customHeight="1">
      <c r="A134" s="16" t="str">
        <f>IF(明細!$B$136="","",明細!$B$136)</f>
        <v/>
      </c>
      <c r="B134" s="16" t="str">
        <f>IF(明細!$C$136="","",明細!$C$136)</f>
        <v/>
      </c>
      <c r="C134" s="16" t="str">
        <f>IF(明細!$D$136="","",明細!$D$136)</f>
        <v/>
      </c>
      <c r="D134" s="16" t="str">
        <f>IF(明細!$E$136="","",明細!$E$136)</f>
        <v/>
      </c>
      <c r="E134" s="18" t="str">
        <f>IF(明細!$F$136="","",明細!$F$136)</f>
        <v/>
      </c>
      <c r="F134" s="16" t="str">
        <f>IF(明細!$G$136="","",明細!$G$136)</f>
        <v/>
      </c>
    </row>
    <row r="135" spans="1:6" ht="26.1" customHeight="1">
      <c r="A135" s="16" t="str">
        <f>IF(明細!$B$137="","",明細!$B$137)</f>
        <v/>
      </c>
      <c r="B135" s="16" t="str">
        <f>IF(明細!$C$137="","",明細!$C$137)</f>
        <v/>
      </c>
      <c r="C135" s="16" t="str">
        <f>IF(明細!$D$137="","",明細!$D$137)</f>
        <v/>
      </c>
      <c r="D135" s="16" t="str">
        <f>IF(明細!$E$137="","",明細!$E$137)</f>
        <v/>
      </c>
      <c r="E135" s="18" t="str">
        <f>IF(明細!$F$137="","",明細!$F$137)</f>
        <v/>
      </c>
      <c r="F135" s="16" t="str">
        <f>IF(明細!$G$137="","",明細!$G$137)</f>
        <v/>
      </c>
    </row>
    <row r="136" spans="1:6" ht="26.1" customHeight="1">
      <c r="A136" s="16" t="str">
        <f>IF(明細!$B$138="","",明細!$B$138)</f>
        <v/>
      </c>
      <c r="B136" s="16" t="str">
        <f>IF(明細!$C$138="","",明細!$C$138)</f>
        <v/>
      </c>
      <c r="C136" s="16" t="str">
        <f>IF(明細!$D$138="","",明細!$D$138)</f>
        <v/>
      </c>
      <c r="D136" s="16" t="str">
        <f>IF(明細!$E$138="","",明細!$E$138)</f>
        <v/>
      </c>
      <c r="E136" s="18" t="str">
        <f>IF(明細!$F$138="","",明細!$F$138)</f>
        <v/>
      </c>
      <c r="F136" s="16" t="str">
        <f>IF(明細!$G$138="","",明細!$G$138)</f>
        <v/>
      </c>
    </row>
    <row r="137" spans="1:6" ht="26.1" customHeight="1">
      <c r="A137" s="16" t="str">
        <f>IF(明細!$B$139="","",明細!$B$139)</f>
        <v/>
      </c>
      <c r="B137" s="16" t="str">
        <f>IF(明細!$C$139="","",明細!$C$139)</f>
        <v/>
      </c>
      <c r="C137" s="16" t="str">
        <f>IF(明細!$D$139="","",明細!$D$139)</f>
        <v/>
      </c>
      <c r="D137" s="16" t="str">
        <f>IF(明細!$E$139="","",明細!$E$139)</f>
        <v/>
      </c>
      <c r="E137" s="18" t="str">
        <f>IF(明細!$F$139="","",明細!$F$139)</f>
        <v/>
      </c>
      <c r="F137" s="16" t="str">
        <f>IF(明細!$G$139="","",明細!$G$139)</f>
        <v/>
      </c>
    </row>
    <row r="138" spans="1:6" ht="26.1" customHeight="1">
      <c r="A138" s="16" t="str">
        <f>IF(明細!$B$140="","",明細!$B$140)</f>
        <v/>
      </c>
      <c r="B138" s="16" t="str">
        <f>IF(明細!$C$140="","",明細!$C$140)</f>
        <v/>
      </c>
      <c r="C138" s="16" t="str">
        <f>IF(明細!$D$140="","",明細!$D$140)</f>
        <v/>
      </c>
      <c r="D138" s="16" t="str">
        <f>IF(明細!$E$140="","",明細!$E$140)</f>
        <v/>
      </c>
      <c r="E138" s="18" t="str">
        <f>IF(明細!$F$140="","",明細!$F$140)</f>
        <v/>
      </c>
      <c r="F138" s="16" t="str">
        <f>IF(明細!$G$140="","",明細!$G$140)</f>
        <v/>
      </c>
    </row>
    <row r="139" spans="1:6" ht="26.1" customHeight="1">
      <c r="A139" s="16" t="str">
        <f>IF(明細!$B$141="","",明細!$B$141)</f>
        <v/>
      </c>
      <c r="B139" s="16" t="str">
        <f>IF(明細!$C$141="","",明細!$C$141)</f>
        <v/>
      </c>
      <c r="C139" s="16" t="str">
        <f>IF(明細!$D$141="","",明細!$D$141)</f>
        <v/>
      </c>
      <c r="D139" s="16" t="str">
        <f>IF(明細!$E$141="","",明細!$E$141)</f>
        <v/>
      </c>
      <c r="E139" s="18" t="str">
        <f>IF(明細!$F$141="","",明細!$F$141)</f>
        <v/>
      </c>
      <c r="F139" s="16" t="str">
        <f>IF(明細!$G$141="","",明細!$G$141)</f>
        <v/>
      </c>
    </row>
    <row r="140" spans="1:6" ht="26.1" customHeight="1">
      <c r="A140" s="16" t="str">
        <f>IF(明細!$B$142="","",明細!$B$142)</f>
        <v/>
      </c>
      <c r="B140" s="16" t="str">
        <f>IF(明細!$C$142="","",明細!$C$142)</f>
        <v/>
      </c>
      <c r="C140" s="16" t="str">
        <f>IF(明細!$D$142="","",明細!$D$142)</f>
        <v/>
      </c>
      <c r="D140" s="16" t="str">
        <f>IF(明細!$E$142="","",明細!$E$142)</f>
        <v/>
      </c>
      <c r="E140" s="18" t="str">
        <f>IF(明細!$F$142="","",明細!$F$142)</f>
        <v/>
      </c>
      <c r="F140" s="16" t="str">
        <f>IF(明細!$G$142="","",明細!$G$142)</f>
        <v/>
      </c>
    </row>
    <row r="141" spans="1:6" ht="26.1" customHeight="1">
      <c r="A141" s="16" t="str">
        <f>IF(明細!$B$143="","",明細!$B$143)</f>
        <v/>
      </c>
      <c r="B141" s="16" t="str">
        <f>IF(明細!$C$143="","",明細!$C$143)</f>
        <v/>
      </c>
      <c r="C141" s="16" t="str">
        <f>IF(明細!$D$143="","",明細!$D$143)</f>
        <v/>
      </c>
      <c r="D141" s="16" t="str">
        <f>IF(明細!$E$143="","",明細!$E$143)</f>
        <v/>
      </c>
      <c r="E141" s="18" t="str">
        <f>IF(明細!$F$143="","",明細!$F$143)</f>
        <v/>
      </c>
      <c r="F141" s="16" t="str">
        <f>IF(明細!$G$143="","",明細!$G$143)</f>
        <v/>
      </c>
    </row>
    <row r="142" spans="1:6" ht="26.1" customHeight="1">
      <c r="A142" s="16" t="str">
        <f>IF(明細!$B$144="","",明細!$B$144)</f>
        <v/>
      </c>
      <c r="B142" s="16" t="str">
        <f>IF(明細!$C$144="","",明細!$C$144)</f>
        <v/>
      </c>
      <c r="C142" s="16" t="str">
        <f>IF(明細!$D$144="","",明細!$D$144)</f>
        <v/>
      </c>
      <c r="D142" s="16" t="str">
        <f>IF(明細!$E$144="","",明細!$E$144)</f>
        <v/>
      </c>
      <c r="E142" s="18" t="str">
        <f>IF(明細!$F$144="","",明細!$F$144)</f>
        <v/>
      </c>
      <c r="F142" s="16" t="str">
        <f>IF(明細!$G$144="","",明細!$G$144)</f>
        <v/>
      </c>
    </row>
    <row r="143" spans="1:6" ht="26.1" customHeight="1">
      <c r="A143" s="16" t="str">
        <f>IF(明細!$B$145="","",明細!$B$145)</f>
        <v/>
      </c>
      <c r="B143" s="16" t="str">
        <f>IF(明細!$C$145="","",明細!$C$145)</f>
        <v/>
      </c>
      <c r="C143" s="16" t="str">
        <f>IF(明細!$D$145="","",明細!$D$145)</f>
        <v/>
      </c>
      <c r="D143" s="16" t="str">
        <f>IF(明細!$E$145="","",明細!$E$145)</f>
        <v/>
      </c>
      <c r="E143" s="18" t="str">
        <f>IF(明細!$F$145="","",明細!$F$145)</f>
        <v/>
      </c>
      <c r="F143" s="16" t="str">
        <f>IF(明細!$G$145="","",明細!$G$145)</f>
        <v/>
      </c>
    </row>
    <row r="144" spans="1:6" ht="26.1" customHeight="1">
      <c r="A144" s="16" t="str">
        <f>IF(明細!$B$146="","",明細!$B$146)</f>
        <v/>
      </c>
      <c r="B144" s="16" t="str">
        <f>IF(明細!$C$146="","",明細!$C$146)</f>
        <v/>
      </c>
      <c r="C144" s="16" t="str">
        <f>IF(明細!$D$146="","",明細!$D$146)</f>
        <v/>
      </c>
      <c r="D144" s="16" t="str">
        <f>IF(明細!$E$146="","",明細!$E$146)</f>
        <v/>
      </c>
      <c r="E144" s="18" t="str">
        <f>IF(明細!$F$146="","",明細!$F$146)</f>
        <v/>
      </c>
      <c r="F144" s="16" t="str">
        <f>IF(明細!$G$146="","",明細!$G$146)</f>
        <v/>
      </c>
    </row>
    <row r="145" spans="1:6" ht="26.1" customHeight="1">
      <c r="A145" s="16" t="str">
        <f>IF(明細!$B$147="","",明細!$B$147)</f>
        <v/>
      </c>
      <c r="B145" s="16" t="str">
        <f>IF(明細!$C$147="","",明細!$C$147)</f>
        <v/>
      </c>
      <c r="C145" s="16" t="str">
        <f>IF(明細!$D$147="","",明細!$D$147)</f>
        <v/>
      </c>
      <c r="D145" s="16" t="str">
        <f>IF(明細!$E$147="","",明細!$E$147)</f>
        <v/>
      </c>
      <c r="E145" s="18" t="str">
        <f>IF(明細!$F$147="","",明細!$F$147)</f>
        <v/>
      </c>
      <c r="F145" s="16" t="str">
        <f>IF(明細!$G$147="","",明細!$G$147)</f>
        <v/>
      </c>
    </row>
    <row r="146" spans="1:6" ht="26.1" customHeight="1">
      <c r="A146" s="16" t="str">
        <f>IF(明細!$B$148="","",明細!$B$148)</f>
        <v/>
      </c>
      <c r="B146" s="16" t="str">
        <f>IF(明細!$C$148="","",明細!$C$148)</f>
        <v/>
      </c>
      <c r="C146" s="16" t="str">
        <f>IF(明細!$D$148="","",明細!$D$148)</f>
        <v/>
      </c>
      <c r="D146" s="16" t="str">
        <f>IF(明細!$E$148="","",明細!$E$148)</f>
        <v/>
      </c>
      <c r="E146" s="18" t="str">
        <f>IF(明細!$F$148="","",明細!$F$148)</f>
        <v/>
      </c>
      <c r="F146" s="16" t="str">
        <f>IF(明細!$G$148="","",明細!$G$148)</f>
        <v/>
      </c>
    </row>
    <row r="147" spans="1:6" ht="26.1" customHeight="1">
      <c r="A147" s="16" t="str">
        <f>IF(明細!$B$149="","",明細!$B$149)</f>
        <v/>
      </c>
      <c r="B147" s="16" t="str">
        <f>IF(明細!$C$149="","",明細!$C$149)</f>
        <v/>
      </c>
      <c r="C147" s="16" t="str">
        <f>IF(明細!$D$149="","",明細!$D$149)</f>
        <v/>
      </c>
      <c r="D147" s="16" t="str">
        <f>IF(明細!$E$149="","",明細!$E$149)</f>
        <v/>
      </c>
      <c r="E147" s="18" t="str">
        <f>IF(明細!$F$149="","",明細!$F$149)</f>
        <v/>
      </c>
      <c r="F147" s="16" t="str">
        <f>IF(明細!$G$149="","",明細!$G$149)</f>
        <v/>
      </c>
    </row>
    <row r="148" spans="1:6" ht="26.1" customHeight="1">
      <c r="A148" s="16" t="str">
        <f>IF(明細!$B$150="","",明細!$B$150)</f>
        <v/>
      </c>
      <c r="B148" s="16" t="str">
        <f>IF(明細!$C$150="","",明細!$C$150)</f>
        <v/>
      </c>
      <c r="C148" s="16" t="str">
        <f>IF(明細!$D$150="","",明細!$D$150)</f>
        <v/>
      </c>
      <c r="D148" s="16" t="str">
        <f>IF(明細!$E$150="","",明細!$E$150)</f>
        <v/>
      </c>
      <c r="E148" s="18" t="str">
        <f>IF(明細!$F$150="","",明細!$F$150)</f>
        <v/>
      </c>
      <c r="F148" s="16" t="str">
        <f>IF(明細!$G$150="","",明細!$G$150)</f>
        <v/>
      </c>
    </row>
    <row r="149" spans="1:6" ht="26.1" customHeight="1">
      <c r="A149" s="16" t="str">
        <f>IF(明細!$B$151="","",明細!$B$151)</f>
        <v/>
      </c>
      <c r="B149" s="16" t="str">
        <f>IF(明細!$C$151="","",明細!$C$151)</f>
        <v/>
      </c>
      <c r="C149" s="16" t="str">
        <f>IF(明細!$D$151="","",明細!$D$151)</f>
        <v/>
      </c>
      <c r="D149" s="16" t="str">
        <f>IF(明細!$E$151="","",明細!$E$151)</f>
        <v/>
      </c>
      <c r="E149" s="18" t="str">
        <f>IF(明細!$F$151="","",明細!$F$151)</f>
        <v/>
      </c>
      <c r="F149" s="16" t="str">
        <f>IF(明細!$G$151="","",明細!$G$151)</f>
        <v/>
      </c>
    </row>
    <row r="150" spans="1:6" ht="26.1" customHeight="1">
      <c r="A150" s="16" t="str">
        <f>IF(明細!$B$152="","",明細!$B$152)</f>
        <v/>
      </c>
      <c r="B150" s="16" t="str">
        <f>IF(明細!$C$152="","",明細!$C$152)</f>
        <v/>
      </c>
      <c r="C150" s="16" t="str">
        <f>IF(明細!$D$152="","",明細!$D$152)</f>
        <v/>
      </c>
      <c r="D150" s="16" t="str">
        <f>IF(明細!$E$152="","",明細!$E$152)</f>
        <v/>
      </c>
      <c r="E150" s="18" t="str">
        <f>IF(明細!$F$152="","",明細!$F$152)</f>
        <v/>
      </c>
      <c r="F150" s="16" t="str">
        <f>IF(明細!$G$152="","",明細!$G$152)</f>
        <v/>
      </c>
    </row>
    <row r="151" spans="1:6" ht="26.1" customHeight="1">
      <c r="A151" s="16" t="str">
        <f>IF(明細!$B$153="","",明細!$B$153)</f>
        <v/>
      </c>
      <c r="B151" s="16" t="str">
        <f>IF(明細!$C$153="","",明細!$C$153)</f>
        <v/>
      </c>
      <c r="C151" s="16" t="str">
        <f>IF(明細!$D$153="","",明細!$D$153)</f>
        <v/>
      </c>
      <c r="D151" s="16" t="str">
        <f>IF(明細!$E$153="","",明細!$E$153)</f>
        <v/>
      </c>
      <c r="E151" s="18" t="str">
        <f>IF(明細!$F$153="","",明細!$F$153)</f>
        <v/>
      </c>
      <c r="F151" s="16" t="str">
        <f>IF(明細!$G$153="","",明細!$G$153)</f>
        <v/>
      </c>
    </row>
    <row r="152" spans="1:6" ht="26.1" customHeight="1">
      <c r="A152" s="16" t="str">
        <f>IF(明細!$B$154="","",明細!$B$154)</f>
        <v/>
      </c>
      <c r="B152" s="16" t="str">
        <f>IF(明細!$C$154="","",明細!$C$154)</f>
        <v/>
      </c>
      <c r="C152" s="16" t="str">
        <f>IF(明細!$D$154="","",明細!$D$154)</f>
        <v/>
      </c>
      <c r="D152" s="16" t="str">
        <f>IF(明細!$E$154="","",明細!$E$154)</f>
        <v/>
      </c>
      <c r="E152" s="18" t="str">
        <f>IF(明細!$F$154="","",明細!$F$154)</f>
        <v/>
      </c>
      <c r="F152" s="16" t="str">
        <f>IF(明細!$G$154="","",明細!$G$154)</f>
        <v/>
      </c>
    </row>
    <row r="153" spans="1:6" ht="26.1" customHeight="1">
      <c r="A153" s="16" t="str">
        <f>IF(明細!$B$155="","",明細!$B$155)</f>
        <v/>
      </c>
      <c r="B153" s="16" t="str">
        <f>IF(明細!$C$155="","",明細!$C$155)</f>
        <v/>
      </c>
      <c r="C153" s="16" t="str">
        <f>IF(明細!$D$155="","",明細!$D$155)</f>
        <v/>
      </c>
      <c r="D153" s="16" t="str">
        <f>IF(明細!$E$155="","",明細!$E$155)</f>
        <v/>
      </c>
      <c r="E153" s="18" t="str">
        <f>IF(明細!$F$155="","",明細!$F$155)</f>
        <v/>
      </c>
      <c r="F153" s="16" t="str">
        <f>IF(明細!$G$155="","",明細!$G$155)</f>
        <v/>
      </c>
    </row>
    <row r="154" spans="1:6" ht="26.1" customHeight="1">
      <c r="A154" s="16" t="str">
        <f>IF(明細!$B$156="","",明細!$B$156)</f>
        <v/>
      </c>
      <c r="B154" s="16" t="str">
        <f>IF(明細!$C$156="","",明細!$C$156)</f>
        <v/>
      </c>
      <c r="C154" s="16" t="str">
        <f>IF(明細!$D$156="","",明細!$D$156)</f>
        <v/>
      </c>
      <c r="D154" s="16" t="str">
        <f>IF(明細!$E$156="","",明細!$E$156)</f>
        <v/>
      </c>
      <c r="E154" s="18" t="str">
        <f>IF(明細!$F$156="","",明細!$F$156)</f>
        <v/>
      </c>
      <c r="F154" s="16" t="str">
        <f>IF(明細!$G$156="","",明細!$G$156)</f>
        <v/>
      </c>
    </row>
    <row r="155" spans="1:6" ht="26.1" customHeight="1">
      <c r="A155" s="16" t="str">
        <f>IF(明細!$B$157="","",明細!$B$157)</f>
        <v/>
      </c>
      <c r="B155" s="16" t="str">
        <f>IF(明細!$C$157="","",明細!$C$157)</f>
        <v/>
      </c>
      <c r="C155" s="16" t="str">
        <f>IF(明細!$D$157="","",明細!$D$157)</f>
        <v/>
      </c>
      <c r="D155" s="16" t="str">
        <f>IF(明細!$E$157="","",明細!$E$157)</f>
        <v/>
      </c>
      <c r="E155" s="18" t="str">
        <f>IF(明細!$F$157="","",明細!$F$157)</f>
        <v/>
      </c>
      <c r="F155" s="16" t="str">
        <f>IF(明細!$G$157="","",明細!$G$157)</f>
        <v/>
      </c>
    </row>
    <row r="156" spans="1:6" ht="26.1" customHeight="1">
      <c r="A156" s="16" t="str">
        <f>IF(明細!$B$158="","",明細!$B$158)</f>
        <v/>
      </c>
      <c r="B156" s="16" t="str">
        <f>IF(明細!$C$158="","",明細!$C$158)</f>
        <v/>
      </c>
      <c r="C156" s="16" t="str">
        <f>IF(明細!$D$158="","",明細!$D$158)</f>
        <v/>
      </c>
      <c r="D156" s="16" t="str">
        <f>IF(明細!$E$158="","",明細!$E$158)</f>
        <v/>
      </c>
      <c r="E156" s="18" t="str">
        <f>IF(明細!$F$158="","",明細!$F$158)</f>
        <v/>
      </c>
      <c r="F156" s="16" t="str">
        <f>IF(明細!$G$158="","",明細!$G$158)</f>
        <v/>
      </c>
    </row>
    <row r="157" spans="1:6" ht="26.1" customHeight="1">
      <c r="A157" s="16" t="str">
        <f>IF(明細!$B$159="","",明細!$B$159)</f>
        <v/>
      </c>
      <c r="B157" s="16" t="str">
        <f>IF(明細!$C$159="","",明細!$C$159)</f>
        <v/>
      </c>
      <c r="C157" s="16" t="str">
        <f>IF(明細!$D$159="","",明細!$D$159)</f>
        <v/>
      </c>
      <c r="D157" s="16" t="str">
        <f>IF(明細!$E$159="","",明細!$E$159)</f>
        <v/>
      </c>
      <c r="E157" s="18" t="str">
        <f>IF(明細!$F$159="","",明細!$F$159)</f>
        <v/>
      </c>
      <c r="F157" s="16" t="str">
        <f>IF(明細!$G$159="","",明細!$G$159)</f>
        <v/>
      </c>
    </row>
    <row r="158" spans="1:6" ht="26.1" customHeight="1">
      <c r="A158" s="16" t="str">
        <f>IF(明細!$B$160="","",明細!$B$160)</f>
        <v/>
      </c>
      <c r="B158" s="16" t="str">
        <f>IF(明細!$C$160="","",明細!$C$160)</f>
        <v/>
      </c>
      <c r="C158" s="16" t="str">
        <f>IF(明細!$D$160="","",明細!$D$160)</f>
        <v/>
      </c>
      <c r="D158" s="16" t="str">
        <f>IF(明細!$E$160="","",明細!$E$160)</f>
        <v/>
      </c>
      <c r="E158" s="18" t="str">
        <f>IF(明細!$F$160="","",明細!$F$160)</f>
        <v/>
      </c>
      <c r="F158" s="16" t="str">
        <f>IF(明細!$G$160="","",明細!$G$160)</f>
        <v/>
      </c>
    </row>
    <row r="159" spans="1:6" ht="26.1" customHeight="1">
      <c r="A159" s="16" t="str">
        <f>IF(明細!$B$161="","",明細!$B$161)</f>
        <v/>
      </c>
      <c r="B159" s="16" t="str">
        <f>IF(明細!$C$161="","",明細!$C$161)</f>
        <v/>
      </c>
      <c r="C159" s="16" t="str">
        <f>IF(明細!$D$161="","",明細!$D$161)</f>
        <v/>
      </c>
      <c r="D159" s="16" t="str">
        <f>IF(明細!$E$161="","",明細!$E$161)</f>
        <v/>
      </c>
      <c r="E159" s="18" t="str">
        <f>IF(明細!$F$161="","",明細!$F$161)</f>
        <v/>
      </c>
      <c r="F159" s="16" t="str">
        <f>IF(明細!$G$161="","",明細!$G$161)</f>
        <v/>
      </c>
    </row>
    <row r="160" spans="1:6" ht="26.1" customHeight="1">
      <c r="A160" s="16" t="str">
        <f>IF(明細!$B$162="","",明細!$B$162)</f>
        <v/>
      </c>
      <c r="B160" s="16" t="str">
        <f>IF(明細!$C$162="","",明細!$C$162)</f>
        <v/>
      </c>
      <c r="C160" s="16" t="str">
        <f>IF(明細!$D$162="","",明細!$D$162)</f>
        <v/>
      </c>
      <c r="D160" s="16" t="str">
        <f>IF(明細!$E$162="","",明細!$E$162)</f>
        <v/>
      </c>
      <c r="E160" s="18" t="str">
        <f>IF(明細!$F$162="","",明細!$F$162)</f>
        <v/>
      </c>
      <c r="F160" s="16" t="str">
        <f>IF(明細!$G$162="","",明細!$G$162)</f>
        <v/>
      </c>
    </row>
    <row r="161" spans="1:6" ht="26.1" customHeight="1">
      <c r="A161" s="16" t="str">
        <f>IF(明細!$B$163="","",明細!$B$163)</f>
        <v/>
      </c>
      <c r="B161" s="16" t="str">
        <f>IF(明細!$C$163="","",明細!$C$163)</f>
        <v/>
      </c>
      <c r="C161" s="16" t="str">
        <f>IF(明細!$D$163="","",明細!$D$163)</f>
        <v/>
      </c>
      <c r="D161" s="16" t="str">
        <f>IF(明細!$E$163="","",明細!$E$163)</f>
        <v/>
      </c>
      <c r="E161" s="18" t="str">
        <f>IF(明細!$F$163="","",明細!$F$163)</f>
        <v/>
      </c>
      <c r="F161" s="16" t="str">
        <f>IF(明細!$G$163="","",明細!$G$163)</f>
        <v/>
      </c>
    </row>
    <row r="162" spans="1:6" ht="26.1" customHeight="1">
      <c r="A162" s="16" t="str">
        <f>IF(明細!$B$164="","",明細!$B$164)</f>
        <v/>
      </c>
      <c r="B162" s="16" t="str">
        <f>IF(明細!$C$164="","",明細!$C$164)</f>
        <v/>
      </c>
      <c r="C162" s="16" t="str">
        <f>IF(明細!$D$164="","",明細!$D$164)</f>
        <v/>
      </c>
      <c r="D162" s="16" t="str">
        <f>IF(明細!$E$164="","",明細!$E$164)</f>
        <v/>
      </c>
      <c r="E162" s="18" t="str">
        <f>IF(明細!$F$164="","",明細!$F$164)</f>
        <v/>
      </c>
      <c r="F162" s="16" t="str">
        <f>IF(明細!$G$164="","",明細!$G$164)</f>
        <v/>
      </c>
    </row>
    <row r="163" spans="1:6" ht="26.1" customHeight="1">
      <c r="A163" s="16" t="str">
        <f>IF(明細!$B$165="","",明細!$B$165)</f>
        <v/>
      </c>
      <c r="B163" s="16" t="str">
        <f>IF(明細!$C$165="","",明細!$C$165)</f>
        <v/>
      </c>
      <c r="C163" s="16" t="str">
        <f>IF(明細!$D$165="","",明細!$D$165)</f>
        <v/>
      </c>
      <c r="D163" s="16" t="str">
        <f>IF(明細!$E$165="","",明細!$E$165)</f>
        <v/>
      </c>
      <c r="E163" s="18" t="str">
        <f>IF(明細!$F$165="","",明細!$F$165)</f>
        <v/>
      </c>
      <c r="F163" s="16" t="str">
        <f>IF(明細!$G$165="","",明細!$G$165)</f>
        <v/>
      </c>
    </row>
    <row r="164" spans="1:6" ht="26.1" customHeight="1">
      <c r="A164" s="16" t="str">
        <f>IF(明細!$B$166="","",明細!$B$166)</f>
        <v/>
      </c>
      <c r="B164" s="16" t="str">
        <f>IF(明細!$C$166="","",明細!$C$166)</f>
        <v/>
      </c>
      <c r="C164" s="16" t="str">
        <f>IF(明細!$D$166="","",明細!$D$166)</f>
        <v/>
      </c>
      <c r="D164" s="16" t="str">
        <f>IF(明細!$E$166="","",明細!$E$166)</f>
        <v/>
      </c>
      <c r="E164" s="18" t="str">
        <f>IF(明細!$F$166="","",明細!$F$166)</f>
        <v/>
      </c>
      <c r="F164" s="16" t="str">
        <f>IF(明細!$G$166="","",明細!$G$166)</f>
        <v/>
      </c>
    </row>
    <row r="165" spans="1:6" ht="26.1" customHeight="1">
      <c r="A165" s="16" t="str">
        <f>IF(明細!$B$167="","",明細!$B$167)</f>
        <v/>
      </c>
      <c r="B165" s="16" t="str">
        <f>IF(明細!$C$167="","",明細!$C$167)</f>
        <v/>
      </c>
      <c r="C165" s="16" t="str">
        <f>IF(明細!$D$167="","",明細!$D$167)</f>
        <v/>
      </c>
      <c r="D165" s="16" t="str">
        <f>IF(明細!$E$167="","",明細!$E$167)</f>
        <v/>
      </c>
      <c r="E165" s="18" t="str">
        <f>IF(明細!$F$167="","",明細!$F$167)</f>
        <v/>
      </c>
      <c r="F165" s="16" t="str">
        <f>IF(明細!$G$167="","",明細!$G$167)</f>
        <v/>
      </c>
    </row>
    <row r="166" spans="1:6" ht="26.1" customHeight="1">
      <c r="A166" s="16" t="str">
        <f>IF(明細!$B$168="","",明細!$B$168)</f>
        <v/>
      </c>
      <c r="B166" s="16" t="str">
        <f>IF(明細!$C$168="","",明細!$C$168)</f>
        <v/>
      </c>
      <c r="C166" s="16" t="str">
        <f>IF(明細!$D$168="","",明細!$D$168)</f>
        <v/>
      </c>
      <c r="D166" s="16" t="str">
        <f>IF(明細!$E$168="","",明細!$E$168)</f>
        <v/>
      </c>
      <c r="E166" s="18" t="str">
        <f>IF(明細!$F$168="","",明細!$F$168)</f>
        <v/>
      </c>
      <c r="F166" s="16" t="str">
        <f>IF(明細!$G$168="","",明細!$G$168)</f>
        <v/>
      </c>
    </row>
    <row r="167" spans="1:6" ht="26.1" customHeight="1">
      <c r="A167" s="16" t="str">
        <f>IF(明細!$B$169="","",明細!$B$169)</f>
        <v/>
      </c>
      <c r="B167" s="16" t="str">
        <f>IF(明細!$C$169="","",明細!$C$169)</f>
        <v/>
      </c>
      <c r="C167" s="16" t="str">
        <f>IF(明細!$D$169="","",明細!$D$169)</f>
        <v/>
      </c>
      <c r="D167" s="16" t="str">
        <f>IF(明細!$E$169="","",明細!$E$169)</f>
        <v/>
      </c>
      <c r="E167" s="18" t="str">
        <f>IF(明細!$F$169="","",明細!$F$169)</f>
        <v/>
      </c>
      <c r="F167" s="16" t="str">
        <f>IF(明細!$G$169="","",明細!$G$169)</f>
        <v/>
      </c>
    </row>
    <row r="168" spans="1:6" ht="26.1" customHeight="1">
      <c r="A168" s="16" t="str">
        <f>IF(明細!$B$170="","",明細!$B$170)</f>
        <v/>
      </c>
      <c r="B168" s="16" t="str">
        <f>IF(明細!$C$170="","",明細!$C$170)</f>
        <v/>
      </c>
      <c r="C168" s="16" t="str">
        <f>IF(明細!$D$170="","",明細!$D$170)</f>
        <v/>
      </c>
      <c r="D168" s="16" t="str">
        <f>IF(明細!$E$170="","",明細!$E$170)</f>
        <v/>
      </c>
      <c r="E168" s="18" t="str">
        <f>IF(明細!$F$170="","",明細!$F$170)</f>
        <v/>
      </c>
      <c r="F168" s="16" t="str">
        <f>IF(明細!$G$170="","",明細!$G$170)</f>
        <v/>
      </c>
    </row>
    <row r="169" spans="1:6" ht="26.1" customHeight="1">
      <c r="A169" s="16" t="str">
        <f>IF(明細!$B$171="","",明細!$B$171)</f>
        <v/>
      </c>
      <c r="B169" s="16" t="str">
        <f>IF(明細!$C$171="","",明細!$C$171)</f>
        <v/>
      </c>
      <c r="C169" s="16" t="str">
        <f>IF(明細!$D$171="","",明細!$D$171)</f>
        <v/>
      </c>
      <c r="D169" s="16" t="str">
        <f>IF(明細!$E$171="","",明細!$E$171)</f>
        <v/>
      </c>
      <c r="E169" s="18" t="str">
        <f>IF(明細!$F$171="","",明細!$F$171)</f>
        <v/>
      </c>
      <c r="F169" s="16" t="str">
        <f>IF(明細!$G$171="","",明細!$G$171)</f>
        <v/>
      </c>
    </row>
    <row r="170" spans="1:6" ht="26.1" customHeight="1">
      <c r="A170" s="16" t="str">
        <f>IF(明細!$B$172="","",明細!$B$172)</f>
        <v/>
      </c>
      <c r="B170" s="16" t="str">
        <f>IF(明細!$C$172="","",明細!$C$172)</f>
        <v/>
      </c>
      <c r="C170" s="16" t="str">
        <f>IF(明細!$D$172="","",明細!$D$172)</f>
        <v/>
      </c>
      <c r="D170" s="16" t="str">
        <f>IF(明細!$E$172="","",明細!$E$172)</f>
        <v/>
      </c>
      <c r="E170" s="18" t="str">
        <f>IF(明細!$F$172="","",明細!$F$172)</f>
        <v/>
      </c>
      <c r="F170" s="16" t="str">
        <f>IF(明細!$G$172="","",明細!$G$172)</f>
        <v/>
      </c>
    </row>
    <row r="171" spans="1:6" ht="26.1" customHeight="1">
      <c r="A171" s="16" t="str">
        <f>IF(明細!$B$173="","",明細!$B$173)</f>
        <v/>
      </c>
      <c r="B171" s="16" t="str">
        <f>IF(明細!$C$173="","",明細!$C$173)</f>
        <v/>
      </c>
      <c r="C171" s="16" t="str">
        <f>IF(明細!$D$173="","",明細!$D$173)</f>
        <v/>
      </c>
      <c r="D171" s="16" t="str">
        <f>IF(明細!$E$173="","",明細!$E$173)</f>
        <v/>
      </c>
      <c r="E171" s="18" t="str">
        <f>IF(明細!$F$173="","",明細!$F$173)</f>
        <v/>
      </c>
      <c r="F171" s="16" t="str">
        <f>IF(明細!$G$173="","",明細!$G$173)</f>
        <v/>
      </c>
    </row>
    <row r="172" spans="1:6" ht="26.1" customHeight="1">
      <c r="A172" s="16" t="str">
        <f>IF(明細!$B$174="","",明細!$B$174)</f>
        <v/>
      </c>
      <c r="B172" s="16" t="str">
        <f>IF(明細!$C$174="","",明細!$C$174)</f>
        <v/>
      </c>
      <c r="C172" s="16" t="str">
        <f>IF(明細!$D$174="","",明細!$D$174)</f>
        <v/>
      </c>
      <c r="D172" s="16" t="str">
        <f>IF(明細!$E$174="","",明細!$E$174)</f>
        <v/>
      </c>
      <c r="E172" s="18" t="str">
        <f>IF(明細!$F$174="","",明細!$F$174)</f>
        <v/>
      </c>
      <c r="F172" s="16" t="str">
        <f>IF(明細!$G$174="","",明細!$G$174)</f>
        <v/>
      </c>
    </row>
    <row r="173" spans="1:6" ht="26.1" customHeight="1">
      <c r="A173" s="16" t="str">
        <f>IF(明細!$B$175="","",明細!$B$175)</f>
        <v/>
      </c>
      <c r="B173" s="16" t="str">
        <f>IF(明細!$C$175="","",明細!$C$175)</f>
        <v/>
      </c>
      <c r="C173" s="16" t="str">
        <f>IF(明細!$D$175="","",明細!$D$175)</f>
        <v/>
      </c>
      <c r="D173" s="16" t="str">
        <f>IF(明細!$E$175="","",明細!$E$175)</f>
        <v/>
      </c>
      <c r="E173" s="18" t="str">
        <f>IF(明細!$F$175="","",明細!$F$175)</f>
        <v/>
      </c>
      <c r="F173" s="16" t="str">
        <f>IF(明細!$G$175="","",明細!$G$175)</f>
        <v/>
      </c>
    </row>
    <row r="174" spans="1:6" ht="26.1" customHeight="1">
      <c r="A174" s="16" t="str">
        <f>IF(明細!$B$176="","",明細!$B$176)</f>
        <v/>
      </c>
      <c r="B174" s="16" t="str">
        <f>IF(明細!$C$176="","",明細!$C$176)</f>
        <v/>
      </c>
      <c r="C174" s="16" t="str">
        <f>IF(明細!$D$176="","",明細!$D$176)</f>
        <v/>
      </c>
      <c r="D174" s="16" t="str">
        <f>IF(明細!$E$176="","",明細!$E$176)</f>
        <v/>
      </c>
      <c r="E174" s="18" t="str">
        <f>IF(明細!$F$176="","",明細!$F$176)</f>
        <v/>
      </c>
      <c r="F174" s="16" t="str">
        <f>IF(明細!$G$176="","",明細!$G$176)</f>
        <v/>
      </c>
    </row>
    <row r="175" spans="1:6" ht="26.1" customHeight="1">
      <c r="A175" s="16" t="str">
        <f>IF(明細!$B$177="","",明細!$B$177)</f>
        <v/>
      </c>
      <c r="B175" s="16" t="str">
        <f>IF(明細!$C$177="","",明細!$C$177)</f>
        <v/>
      </c>
      <c r="C175" s="16" t="str">
        <f>IF(明細!$D$177="","",明細!$D$177)</f>
        <v/>
      </c>
      <c r="D175" s="16" t="str">
        <f>IF(明細!$E$177="","",明細!$E$177)</f>
        <v/>
      </c>
      <c r="E175" s="18" t="str">
        <f>IF(明細!$F$177="","",明細!$F$177)</f>
        <v/>
      </c>
      <c r="F175" s="16" t="str">
        <f>IF(明細!$G$177="","",明細!$G$177)</f>
        <v/>
      </c>
    </row>
    <row r="176" spans="1:6" ht="26.1" customHeight="1">
      <c r="A176" s="16" t="str">
        <f>IF(明細!$B$178="","",明細!$B$178)</f>
        <v/>
      </c>
      <c r="B176" s="16" t="str">
        <f>IF(明細!$C$178="","",明細!$C$178)</f>
        <v/>
      </c>
      <c r="C176" s="16" t="str">
        <f>IF(明細!$D$178="","",明細!$D$178)</f>
        <v/>
      </c>
      <c r="D176" s="16" t="str">
        <f>IF(明細!$E$178="","",明細!$E$178)</f>
        <v/>
      </c>
      <c r="E176" s="18" t="str">
        <f>IF(明細!$F$178="","",明細!$F$178)</f>
        <v/>
      </c>
      <c r="F176" s="16" t="str">
        <f>IF(明細!$G$178="","",明細!$G$178)</f>
        <v/>
      </c>
    </row>
    <row r="177" spans="1:6" ht="26.1" customHeight="1">
      <c r="A177" s="16" t="str">
        <f>IF(明細!$B$179="","",明細!$B$179)</f>
        <v/>
      </c>
      <c r="B177" s="16" t="str">
        <f>IF(明細!$C$179="","",明細!$C$179)</f>
        <v/>
      </c>
      <c r="C177" s="16" t="str">
        <f>IF(明細!$D$179="","",明細!$D$179)</f>
        <v/>
      </c>
      <c r="D177" s="16" t="str">
        <f>IF(明細!$E$179="","",明細!$E$179)</f>
        <v/>
      </c>
      <c r="E177" s="18" t="str">
        <f>IF(明細!$F$179="","",明細!$F$179)</f>
        <v/>
      </c>
      <c r="F177" s="16" t="str">
        <f>IF(明細!$G$179="","",明細!$G$179)</f>
        <v/>
      </c>
    </row>
    <row r="178" spans="1:6" ht="26.1" customHeight="1">
      <c r="A178" s="16" t="str">
        <f>IF(明細!$B$180="","",明細!$B$180)</f>
        <v/>
      </c>
      <c r="B178" s="16" t="str">
        <f>IF(明細!$C$180="","",明細!$C$180)</f>
        <v/>
      </c>
      <c r="C178" s="16" t="str">
        <f>IF(明細!$D$180="","",明細!$D$180)</f>
        <v/>
      </c>
      <c r="D178" s="16" t="str">
        <f>IF(明細!$E$180="","",明細!$E$180)</f>
        <v/>
      </c>
      <c r="E178" s="18" t="str">
        <f>IF(明細!$F$180="","",明細!$F$180)</f>
        <v/>
      </c>
      <c r="F178" s="16" t="str">
        <f>IF(明細!$G$180="","",明細!$G$180)</f>
        <v/>
      </c>
    </row>
    <row r="179" spans="1:6" ht="26.1" customHeight="1">
      <c r="A179" s="16" t="str">
        <f>IF(明細!$B$181="","",明細!$B$181)</f>
        <v/>
      </c>
      <c r="B179" s="16" t="str">
        <f>IF(明細!$C$181="","",明細!$C$181)</f>
        <v/>
      </c>
      <c r="C179" s="16" t="str">
        <f>IF(明細!$D$181="","",明細!$D$181)</f>
        <v/>
      </c>
      <c r="D179" s="16" t="str">
        <f>IF(明細!$E$181="","",明細!$E$181)</f>
        <v/>
      </c>
      <c r="E179" s="18" t="str">
        <f>IF(明細!$F$181="","",明細!$F$181)</f>
        <v/>
      </c>
      <c r="F179" s="16" t="str">
        <f>IF(明細!$G$181="","",明細!$G$181)</f>
        <v/>
      </c>
    </row>
    <row r="180" spans="1:6" ht="26.1" customHeight="1">
      <c r="A180" s="16" t="str">
        <f>IF(明細!$B$182="","",明細!$B$182)</f>
        <v/>
      </c>
      <c r="B180" s="16" t="str">
        <f>IF(明細!$C$182="","",明細!$C$182)</f>
        <v/>
      </c>
      <c r="C180" s="16" t="str">
        <f>IF(明細!$D$182="","",明細!$D$182)</f>
        <v/>
      </c>
      <c r="D180" s="16" t="str">
        <f>IF(明細!$E$182="","",明細!$E$182)</f>
        <v/>
      </c>
      <c r="E180" s="18" t="str">
        <f>IF(明細!$F$182="","",明細!$F$182)</f>
        <v/>
      </c>
      <c r="F180" s="16" t="str">
        <f>IF(明細!$G$182="","",明細!$G$182)</f>
        <v/>
      </c>
    </row>
    <row r="181" spans="1:6" ht="26.1" customHeight="1">
      <c r="A181" s="16" t="str">
        <f>IF(明細!$B$183="","",明細!$B$183)</f>
        <v/>
      </c>
      <c r="B181" s="16" t="str">
        <f>IF(明細!$C$183="","",明細!$C$183)</f>
        <v/>
      </c>
      <c r="C181" s="16" t="str">
        <f>IF(明細!$D$183="","",明細!$D$183)</f>
        <v/>
      </c>
      <c r="D181" s="16" t="str">
        <f>IF(明細!$E$183="","",明細!$E$183)</f>
        <v/>
      </c>
      <c r="E181" s="18" t="str">
        <f>IF(明細!$F$183="","",明細!$F$183)</f>
        <v/>
      </c>
      <c r="F181" s="16" t="str">
        <f>IF(明細!$G$183="","",明細!$G$183)</f>
        <v/>
      </c>
    </row>
    <row r="182" spans="1:6" ht="26.1" customHeight="1">
      <c r="A182" s="16" t="str">
        <f>IF(明細!$B$184="","",明細!$B$184)</f>
        <v/>
      </c>
      <c r="B182" s="16" t="str">
        <f>IF(明細!$C$184="","",明細!$C$184)</f>
        <v/>
      </c>
      <c r="C182" s="16" t="str">
        <f>IF(明細!$D$184="","",明細!$D$184)</f>
        <v/>
      </c>
      <c r="D182" s="16" t="str">
        <f>IF(明細!$E$184="","",明細!$E$184)</f>
        <v/>
      </c>
      <c r="E182" s="18" t="str">
        <f>IF(明細!$F$184="","",明細!$F$184)</f>
        <v/>
      </c>
      <c r="F182" s="16" t="str">
        <f>IF(明細!$G$184="","",明細!$G$184)</f>
        <v/>
      </c>
    </row>
    <row r="183" spans="1:6" ht="26.1" customHeight="1">
      <c r="A183" s="16" t="str">
        <f>IF(明細!$B$185="","",明細!$B$185)</f>
        <v/>
      </c>
      <c r="B183" s="16" t="str">
        <f>IF(明細!$C$185="","",明細!$C$185)</f>
        <v/>
      </c>
      <c r="C183" s="16" t="str">
        <f>IF(明細!$D$185="","",明細!$D$185)</f>
        <v/>
      </c>
      <c r="D183" s="16" t="str">
        <f>IF(明細!$E$185="","",明細!$E$185)</f>
        <v/>
      </c>
      <c r="E183" s="18" t="str">
        <f>IF(明細!$F$185="","",明細!$F$185)</f>
        <v/>
      </c>
      <c r="F183" s="16" t="str">
        <f>IF(明細!$G$185="","",明細!$G$185)</f>
        <v/>
      </c>
    </row>
    <row r="184" spans="1:6" ht="26.1" customHeight="1">
      <c r="A184" s="16" t="str">
        <f>IF(明細!$B$186="","",明細!$B$186)</f>
        <v/>
      </c>
      <c r="B184" s="16" t="str">
        <f>IF(明細!$C$186="","",明細!$C$186)</f>
        <v/>
      </c>
      <c r="C184" s="16" t="str">
        <f>IF(明細!$D$186="","",明細!$D$186)</f>
        <v/>
      </c>
      <c r="D184" s="16" t="str">
        <f>IF(明細!$E$186="","",明細!$E$186)</f>
        <v/>
      </c>
      <c r="E184" s="18" t="str">
        <f>IF(明細!$F$186="","",明細!$F$186)</f>
        <v/>
      </c>
      <c r="F184" s="16" t="str">
        <f>IF(明細!$G$186="","",明細!$G$186)</f>
        <v/>
      </c>
    </row>
    <row r="185" spans="1:6" ht="26.1" customHeight="1">
      <c r="A185" s="16" t="str">
        <f>IF(明細!$B$187="","",明細!$B$187)</f>
        <v/>
      </c>
      <c r="B185" s="16" t="str">
        <f>IF(明細!$C$187="","",明細!$C$187)</f>
        <v/>
      </c>
      <c r="C185" s="16" t="str">
        <f>IF(明細!$D$187="","",明細!$D$187)</f>
        <v/>
      </c>
      <c r="D185" s="16" t="str">
        <f>IF(明細!$E$187="","",明細!$E$187)</f>
        <v/>
      </c>
      <c r="E185" s="18" t="str">
        <f>IF(明細!$F$187="","",明細!$F$187)</f>
        <v/>
      </c>
      <c r="F185" s="16" t="str">
        <f>IF(明細!$G$187="","",明細!$G$187)</f>
        <v/>
      </c>
    </row>
    <row r="186" spans="1:6" ht="26.1" customHeight="1">
      <c r="A186" s="16" t="str">
        <f>IF(明細!$B$188="","",明細!$B$188)</f>
        <v/>
      </c>
      <c r="B186" s="16" t="str">
        <f>IF(明細!$C$188="","",明細!$C$188)</f>
        <v/>
      </c>
      <c r="C186" s="16" t="str">
        <f>IF(明細!$D$188="","",明細!$D$188)</f>
        <v/>
      </c>
      <c r="D186" s="16" t="str">
        <f>IF(明細!$E$188="","",明細!$E$188)</f>
        <v/>
      </c>
      <c r="E186" s="18" t="str">
        <f>IF(明細!$F$188="","",明細!$F$188)</f>
        <v/>
      </c>
      <c r="F186" s="16" t="str">
        <f>IF(明細!$G$188="","",明細!$G$188)</f>
        <v/>
      </c>
    </row>
    <row r="187" spans="1:6" ht="26.1" customHeight="1">
      <c r="A187" s="16" t="str">
        <f>IF(明細!$B$189="","",明細!$B$189)</f>
        <v/>
      </c>
      <c r="B187" s="16" t="str">
        <f>IF(明細!$C$189="","",明細!$C$189)</f>
        <v/>
      </c>
      <c r="C187" s="16" t="str">
        <f>IF(明細!$D$189="","",明細!$D$189)</f>
        <v/>
      </c>
      <c r="D187" s="16" t="str">
        <f>IF(明細!$E$189="","",明細!$E$189)</f>
        <v/>
      </c>
      <c r="E187" s="18" t="str">
        <f>IF(明細!$F$189="","",明細!$F$189)</f>
        <v/>
      </c>
      <c r="F187" s="16" t="str">
        <f>IF(明細!$G$189="","",明細!$G$189)</f>
        <v/>
      </c>
    </row>
    <row r="188" spans="1:6" ht="26.1" customHeight="1">
      <c r="A188" s="16" t="str">
        <f>IF(明細!$B$190="","",明細!$B$190)</f>
        <v/>
      </c>
      <c r="B188" s="16" t="str">
        <f>IF(明細!$C$190="","",明細!$C$190)</f>
        <v/>
      </c>
      <c r="C188" s="16" t="str">
        <f>IF(明細!$D$190="","",明細!$D$190)</f>
        <v/>
      </c>
      <c r="D188" s="16" t="str">
        <f>IF(明細!$E$190="","",明細!$E$190)</f>
        <v/>
      </c>
      <c r="E188" s="18" t="str">
        <f>IF(明細!$F$190="","",明細!$F$190)</f>
        <v/>
      </c>
      <c r="F188" s="16" t="str">
        <f>IF(明細!$G$190="","",明細!$G$190)</f>
        <v/>
      </c>
    </row>
    <row r="189" spans="1:6" ht="26.1" customHeight="1">
      <c r="A189" s="16" t="str">
        <f>IF(明細!$B$191="","",明細!$B$191)</f>
        <v/>
      </c>
      <c r="B189" s="16" t="str">
        <f>IF(明細!$C$191="","",明細!$C$191)</f>
        <v/>
      </c>
      <c r="C189" s="16" t="str">
        <f>IF(明細!$D$191="","",明細!$D$191)</f>
        <v/>
      </c>
      <c r="D189" s="16" t="str">
        <f>IF(明細!$E$191="","",明細!$E$191)</f>
        <v/>
      </c>
      <c r="E189" s="18" t="str">
        <f>IF(明細!$F$191="","",明細!$F$191)</f>
        <v/>
      </c>
      <c r="F189" s="16" t="str">
        <f>IF(明細!$G$191="","",明細!$G$191)</f>
        <v/>
      </c>
    </row>
    <row r="190" spans="1:6" ht="26.1" customHeight="1">
      <c r="A190" s="16" t="str">
        <f>IF(明細!$B$192="","",明細!$B$192)</f>
        <v/>
      </c>
      <c r="B190" s="16" t="str">
        <f>IF(明細!$C$192="","",明細!$C$192)</f>
        <v/>
      </c>
      <c r="C190" s="16" t="str">
        <f>IF(明細!$D$192="","",明細!$D$192)</f>
        <v/>
      </c>
      <c r="D190" s="16" t="str">
        <f>IF(明細!$E$192="","",明細!$E$192)</f>
        <v/>
      </c>
      <c r="E190" s="18" t="str">
        <f>IF(明細!$F$192="","",明細!$F$192)</f>
        <v/>
      </c>
      <c r="F190" s="16" t="str">
        <f>IF(明細!$G$192="","",明細!$G$192)</f>
        <v/>
      </c>
    </row>
    <row r="191" spans="1:6" ht="26.1" customHeight="1">
      <c r="A191" s="16" t="str">
        <f>IF(明細!$B$193="","",明細!$B$193)</f>
        <v/>
      </c>
      <c r="B191" s="16" t="str">
        <f>IF(明細!$C$193="","",明細!$C$193)</f>
        <v/>
      </c>
      <c r="C191" s="16" t="str">
        <f>IF(明細!$D$193="","",明細!$D$193)</f>
        <v/>
      </c>
      <c r="D191" s="16" t="str">
        <f>IF(明細!$E$193="","",明細!$E$193)</f>
        <v/>
      </c>
      <c r="E191" s="18" t="str">
        <f>IF(明細!$F$193="","",明細!$F$193)</f>
        <v/>
      </c>
      <c r="F191" s="16" t="str">
        <f>IF(明細!$G$193="","",明細!$G$193)</f>
        <v/>
      </c>
    </row>
    <row r="192" spans="1:6" ht="26.1" customHeight="1">
      <c r="A192" s="16" t="str">
        <f>IF(明細!$B$194="","",明細!$B$194)</f>
        <v/>
      </c>
      <c r="B192" s="16" t="str">
        <f>IF(明細!$C$194="","",明細!$C$194)</f>
        <v/>
      </c>
      <c r="C192" s="16" t="str">
        <f>IF(明細!$D$194="","",明細!$D$194)</f>
        <v/>
      </c>
      <c r="D192" s="16" t="str">
        <f>IF(明細!$E$194="","",明細!$E$194)</f>
        <v/>
      </c>
      <c r="E192" s="18" t="str">
        <f>IF(明細!$F$194="","",明細!$F$194)</f>
        <v/>
      </c>
      <c r="F192" s="16" t="str">
        <f>IF(明細!$G$194="","",明細!$G$194)</f>
        <v/>
      </c>
    </row>
    <row r="193" spans="1:6" ht="26.1" customHeight="1">
      <c r="A193" s="16" t="str">
        <f>IF(明細!$B$195="","",明細!$B$195)</f>
        <v/>
      </c>
      <c r="B193" s="16" t="str">
        <f>IF(明細!$C$195="","",明細!$C$195)</f>
        <v/>
      </c>
      <c r="C193" s="16" t="str">
        <f>IF(明細!$D$195="","",明細!$D$195)</f>
        <v/>
      </c>
      <c r="D193" s="16" t="str">
        <f>IF(明細!$E$195="","",明細!$E$195)</f>
        <v/>
      </c>
      <c r="E193" s="18" t="str">
        <f>IF(明細!$F$195="","",明細!$F$195)</f>
        <v/>
      </c>
      <c r="F193" s="16" t="str">
        <f>IF(明細!$G$195="","",明細!$G$195)</f>
        <v/>
      </c>
    </row>
    <row r="194" spans="1:6" ht="26.1" customHeight="1">
      <c r="A194" s="16" t="str">
        <f>IF(明細!$B$196="","",明細!$B$196)</f>
        <v/>
      </c>
      <c r="B194" s="16" t="str">
        <f>IF(明細!$C$196="","",明細!$C$196)</f>
        <v/>
      </c>
      <c r="C194" s="16" t="str">
        <f>IF(明細!$D$196="","",明細!$D$196)</f>
        <v/>
      </c>
      <c r="D194" s="16" t="str">
        <f>IF(明細!$E$196="","",明細!$E$196)</f>
        <v/>
      </c>
      <c r="E194" s="18" t="str">
        <f>IF(明細!$F$196="","",明細!$F$196)</f>
        <v/>
      </c>
      <c r="F194" s="16" t="str">
        <f>IF(明細!$G$196="","",明細!$G$196)</f>
        <v/>
      </c>
    </row>
    <row r="195" spans="1:6" ht="26.1" customHeight="1">
      <c r="A195" s="16" t="str">
        <f>IF(明細!$B$197="","",明細!$B$197)</f>
        <v/>
      </c>
      <c r="B195" s="16" t="str">
        <f>IF(明細!$C$197="","",明細!$C$197)</f>
        <v/>
      </c>
      <c r="C195" s="16" t="str">
        <f>IF(明細!$D$197="","",明細!$D$197)</f>
        <v/>
      </c>
      <c r="D195" s="16" t="str">
        <f>IF(明細!$E$197="","",明細!$E$197)</f>
        <v/>
      </c>
      <c r="E195" s="18" t="str">
        <f>IF(明細!$F$197="","",明細!$F$197)</f>
        <v/>
      </c>
      <c r="F195" s="16" t="str">
        <f>IF(明細!$G$197="","",明細!$G$197)</f>
        <v/>
      </c>
    </row>
    <row r="196" spans="1:6" ht="26.1" customHeight="1">
      <c r="A196" s="16" t="str">
        <f>IF(明細!$B$198="","",明細!$B$198)</f>
        <v/>
      </c>
      <c r="B196" s="16" t="str">
        <f>IF(明細!$C$198="","",明細!$C$198)</f>
        <v/>
      </c>
      <c r="C196" s="16" t="str">
        <f>IF(明細!$D$198="","",明細!$D$198)</f>
        <v/>
      </c>
      <c r="D196" s="16" t="str">
        <f>IF(明細!$E$198="","",明細!$E$198)</f>
        <v/>
      </c>
      <c r="E196" s="18" t="str">
        <f>IF(明細!$F$198="","",明細!$F$198)</f>
        <v/>
      </c>
      <c r="F196" s="16" t="str">
        <f>IF(明細!$G$198="","",明細!$G$198)</f>
        <v/>
      </c>
    </row>
    <row r="197" spans="1:6" ht="26.1" customHeight="1">
      <c r="A197" s="16" t="str">
        <f>IF(明細!$B$199="","",明細!$B$199)</f>
        <v/>
      </c>
      <c r="B197" s="16" t="str">
        <f>IF(明細!$C$199="","",明細!$C$199)</f>
        <v/>
      </c>
      <c r="C197" s="16" t="str">
        <f>IF(明細!$D$199="","",明細!$D$199)</f>
        <v/>
      </c>
      <c r="D197" s="16" t="str">
        <f>IF(明細!$E$199="","",明細!$E$199)</f>
        <v/>
      </c>
      <c r="E197" s="18" t="str">
        <f>IF(明細!$F$199="","",明細!$F$199)</f>
        <v/>
      </c>
      <c r="F197" s="16" t="str">
        <f>IF(明細!$G$199="","",明細!$G$199)</f>
        <v/>
      </c>
    </row>
    <row r="198" spans="1:6" ht="26.1" customHeight="1">
      <c r="A198" s="16" t="str">
        <f>IF(明細!$B$200="","",明細!$B$200)</f>
        <v/>
      </c>
      <c r="B198" s="16" t="str">
        <f>IF(明細!$C$200="","",明細!$C$200)</f>
        <v/>
      </c>
      <c r="C198" s="16" t="str">
        <f>IF(明細!$D$200="","",明細!$D$200)</f>
        <v/>
      </c>
      <c r="D198" s="16" t="str">
        <f>IF(明細!$E$200="","",明細!$E$200)</f>
        <v/>
      </c>
      <c r="E198" s="18" t="str">
        <f>IF(明細!$F$200="","",明細!$F$200)</f>
        <v/>
      </c>
      <c r="F198" s="16" t="str">
        <f>IF(明細!$G$200="","",明細!$G$200)</f>
        <v/>
      </c>
    </row>
    <row r="199" spans="1:6" ht="26.1" customHeight="1">
      <c r="A199" s="16" t="str">
        <f>IF(明細!$B$201="","",明細!$B$201)</f>
        <v/>
      </c>
      <c r="B199" s="16" t="str">
        <f>IF(明細!$C$201="","",明細!$C$201)</f>
        <v/>
      </c>
      <c r="C199" s="16" t="str">
        <f>IF(明細!$D$201="","",明細!$D$201)</f>
        <v/>
      </c>
      <c r="D199" s="16" t="str">
        <f>IF(明細!$E$201="","",明細!$E$201)</f>
        <v/>
      </c>
      <c r="E199" s="18" t="str">
        <f>IF(明細!$F$201="","",明細!$F$201)</f>
        <v/>
      </c>
      <c r="F199" s="16" t="str">
        <f>IF(明細!$G$201="","",明細!$G$201)</f>
        <v/>
      </c>
    </row>
    <row r="200" spans="1:6" ht="26.1" customHeight="1">
      <c r="A200" s="16" t="str">
        <f>IF(明細!$B$202="","",明細!$B$202)</f>
        <v/>
      </c>
      <c r="B200" s="16" t="str">
        <f>IF(明細!$C$202="","",明細!$C$202)</f>
        <v/>
      </c>
      <c r="C200" s="16" t="str">
        <f>IF(明細!$D$202="","",明細!$D$202)</f>
        <v/>
      </c>
      <c r="D200" s="16" t="str">
        <f>IF(明細!$E$202="","",明細!$E$202)</f>
        <v/>
      </c>
      <c r="E200" s="18" t="str">
        <f>IF(明細!$F$202="","",明細!$F$202)</f>
        <v/>
      </c>
      <c r="F200" s="16" t="str">
        <f>IF(明細!$G$202="","",明細!$G$202)</f>
        <v/>
      </c>
    </row>
    <row r="201" spans="1:6" ht="26.1" customHeight="1">
      <c r="A201" s="16" t="str">
        <f>IF(明細!$B$203="","",明細!$B$203)</f>
        <v/>
      </c>
      <c r="B201" s="16" t="str">
        <f>IF(明細!$C$203="","",明細!$C$203)</f>
        <v/>
      </c>
      <c r="C201" s="16" t="str">
        <f>IF(明細!$D$203="","",明細!$D$203)</f>
        <v/>
      </c>
      <c r="D201" s="16" t="str">
        <f>IF(明細!$E$203="","",明細!$E$203)</f>
        <v/>
      </c>
      <c r="E201" s="18" t="str">
        <f>IF(明細!$F$203="","",明細!$F$203)</f>
        <v/>
      </c>
      <c r="F201" s="16" t="str">
        <f>IF(明細!$G$203="","",明細!$G$203)</f>
        <v/>
      </c>
    </row>
    <row r="202" spans="1:6" ht="26.1" customHeight="1">
      <c r="A202" s="16" t="str">
        <f>IF(明細!$B$204="","",明細!$B$204)</f>
        <v/>
      </c>
      <c r="B202" s="16" t="str">
        <f>IF(明細!$C$204="","",明細!$C$204)</f>
        <v/>
      </c>
      <c r="C202" s="16" t="str">
        <f>IF(明細!$D$204="","",明細!$D$204)</f>
        <v/>
      </c>
      <c r="D202" s="16" t="str">
        <f>IF(明細!$E$204="","",明細!$E$204)</f>
        <v/>
      </c>
      <c r="E202" s="18" t="str">
        <f>IF(明細!$F$204="","",明細!$F$204)</f>
        <v/>
      </c>
      <c r="F202" s="16" t="str">
        <f>IF(明細!$G$204="","",明細!$G$204)</f>
        <v/>
      </c>
    </row>
    <row r="203" spans="1:6" ht="26.1" customHeight="1">
      <c r="A203" s="16" t="str">
        <f>IF(明細!$B$205="","",明細!$B$205)</f>
        <v/>
      </c>
      <c r="B203" s="16" t="str">
        <f>IF(明細!$C$205="","",明細!$C$205)</f>
        <v/>
      </c>
      <c r="C203" s="16" t="str">
        <f>IF(明細!$D$205="","",明細!$D$205)</f>
        <v/>
      </c>
      <c r="D203" s="16" t="str">
        <f>IF(明細!$E$205="","",明細!$E$205)</f>
        <v/>
      </c>
      <c r="E203" s="18" t="str">
        <f>IF(明細!$F$205="","",明細!$F$205)</f>
        <v/>
      </c>
      <c r="F203" s="16" t="str">
        <f>IF(明細!$G$205="","",明細!$G$205)</f>
        <v/>
      </c>
    </row>
    <row r="204" spans="1:6" ht="26.1" customHeight="1">
      <c r="A204" s="16" t="str">
        <f>IF(明細!$B$206="","",明細!$B$206)</f>
        <v/>
      </c>
      <c r="B204" s="16" t="str">
        <f>IF(明細!$C$206="","",明細!$C$206)</f>
        <v/>
      </c>
      <c r="C204" s="16" t="str">
        <f>IF(明細!$D$206="","",明細!$D$206)</f>
        <v/>
      </c>
      <c r="D204" s="16" t="str">
        <f>IF(明細!$E$206="","",明細!$E$206)</f>
        <v/>
      </c>
      <c r="E204" s="18" t="str">
        <f>IF(明細!$F$206="","",明細!$F$206)</f>
        <v/>
      </c>
      <c r="F204" s="16" t="str">
        <f>IF(明細!$G$206="","",明細!$G$206)</f>
        <v/>
      </c>
    </row>
    <row r="205" spans="1:6" ht="26.1" customHeight="1">
      <c r="A205" s="16" t="str">
        <f>IF(明細!$B$207="","",明細!$B$207)</f>
        <v/>
      </c>
      <c r="B205" s="16" t="str">
        <f>IF(明細!$C$207="","",明細!$C$207)</f>
        <v/>
      </c>
      <c r="C205" s="16" t="str">
        <f>IF(明細!$D$207="","",明細!$D$207)</f>
        <v/>
      </c>
      <c r="D205" s="16" t="str">
        <f>IF(明細!$E$207="","",明細!$E$207)</f>
        <v/>
      </c>
      <c r="E205" s="18" t="str">
        <f>IF(明細!$F$207="","",明細!$F$207)</f>
        <v/>
      </c>
      <c r="F205" s="16" t="str">
        <f>IF(明細!$G$207="","",明細!$G$207)</f>
        <v/>
      </c>
    </row>
    <row r="206" spans="1:6" ht="26.1" customHeight="1">
      <c r="A206" s="16" t="str">
        <f>IF(明細!$B$208="","",明細!$B$208)</f>
        <v/>
      </c>
      <c r="B206" s="16" t="str">
        <f>IF(明細!$C$208="","",明細!$C$208)</f>
        <v/>
      </c>
      <c r="C206" s="16" t="str">
        <f>IF(明細!$D$208="","",明細!$D$208)</f>
        <v/>
      </c>
      <c r="D206" s="16" t="str">
        <f>IF(明細!$E$208="","",明細!$E$208)</f>
        <v/>
      </c>
      <c r="E206" s="18" t="str">
        <f>IF(明細!$F$208="","",明細!$F$208)</f>
        <v/>
      </c>
      <c r="F206" s="16" t="str">
        <f>IF(明細!$G$208="","",明細!$G$208)</f>
        <v/>
      </c>
    </row>
    <row r="207" spans="1:6" ht="26.1" customHeight="1">
      <c r="A207" s="16" t="str">
        <f>IF(明細!$B$209="","",明細!$B$209)</f>
        <v/>
      </c>
      <c r="B207" s="16" t="str">
        <f>IF(明細!$C$209="","",明細!$C$209)</f>
        <v/>
      </c>
      <c r="C207" s="16" t="str">
        <f>IF(明細!$D$209="","",明細!$D$209)</f>
        <v/>
      </c>
      <c r="D207" s="16" t="str">
        <f>IF(明細!$E$209="","",明細!$E$209)</f>
        <v/>
      </c>
      <c r="E207" s="18" t="str">
        <f>IF(明細!$F$209="","",明細!$F$209)</f>
        <v/>
      </c>
      <c r="F207" s="16" t="str">
        <f>IF(明細!$G$209="","",明細!$G$209)</f>
        <v/>
      </c>
    </row>
    <row r="208" spans="1:6" ht="26.1" customHeight="1">
      <c r="A208" s="16" t="str">
        <f>IF(明細!$B$210="","",明細!$B$210)</f>
        <v/>
      </c>
      <c r="B208" s="16" t="str">
        <f>IF(明細!$C$210="","",明細!$C$210)</f>
        <v/>
      </c>
      <c r="C208" s="16" t="str">
        <f>IF(明細!$D$210="","",明細!$D$210)</f>
        <v/>
      </c>
      <c r="D208" s="16" t="str">
        <f>IF(明細!$E$210="","",明細!$E$210)</f>
        <v/>
      </c>
      <c r="E208" s="18" t="str">
        <f>IF(明細!$F$210="","",明細!$F$210)</f>
        <v/>
      </c>
      <c r="F208" s="16" t="str">
        <f>IF(明細!$G$210="","",明細!$G$210)</f>
        <v/>
      </c>
    </row>
    <row r="209" spans="1:6" ht="26.1" customHeight="1">
      <c r="A209" s="16" t="str">
        <f>IF(明細!$B$211="","",明細!$B$211)</f>
        <v/>
      </c>
      <c r="B209" s="16" t="str">
        <f>IF(明細!$C$211="","",明細!$C$211)</f>
        <v/>
      </c>
      <c r="C209" s="16" t="str">
        <f>IF(明細!$D$211="","",明細!$D$211)</f>
        <v/>
      </c>
      <c r="D209" s="16" t="str">
        <f>IF(明細!$E$211="","",明細!$E$211)</f>
        <v/>
      </c>
      <c r="E209" s="18" t="str">
        <f>IF(明細!$F$211="","",明細!$F$211)</f>
        <v/>
      </c>
      <c r="F209" s="16" t="str">
        <f>IF(明細!$G$211="","",明細!$G$211)</f>
        <v/>
      </c>
    </row>
    <row r="210" spans="1:6" ht="26.1" customHeight="1">
      <c r="A210" s="16" t="str">
        <f>IF(明細!$B$212="","",明細!$B$212)</f>
        <v/>
      </c>
      <c r="B210" s="16" t="str">
        <f>IF(明細!$C$212="","",明細!$C$212)</f>
        <v/>
      </c>
      <c r="C210" s="16" t="str">
        <f>IF(明細!$D$212="","",明細!$D$212)</f>
        <v/>
      </c>
      <c r="D210" s="16" t="str">
        <f>IF(明細!$E$212="","",明細!$E$212)</f>
        <v/>
      </c>
      <c r="E210" s="18" t="str">
        <f>IF(明細!$F$212="","",明細!$F$212)</f>
        <v/>
      </c>
      <c r="F210" s="16" t="str">
        <f>IF(明細!$G$212="","",明細!$G$212)</f>
        <v/>
      </c>
    </row>
    <row r="211" spans="1:6" ht="26.1" customHeight="1">
      <c r="A211" s="16" t="str">
        <f>IF(明細!$B$213="","",明細!$B$213)</f>
        <v/>
      </c>
      <c r="B211" s="16" t="str">
        <f>IF(明細!$C$213="","",明細!$C$213)</f>
        <v/>
      </c>
      <c r="C211" s="16" t="str">
        <f>IF(明細!$D$213="","",明細!$D$213)</f>
        <v/>
      </c>
      <c r="D211" s="16" t="str">
        <f>IF(明細!$E$213="","",明細!$E$213)</f>
        <v/>
      </c>
      <c r="E211" s="18" t="str">
        <f>IF(明細!$F$213="","",明細!$F$213)</f>
        <v/>
      </c>
      <c r="F211" s="16" t="str">
        <f>IF(明細!$G$213="","",明細!$G$213)</f>
        <v/>
      </c>
    </row>
    <row r="212" spans="1:6" ht="26.1" customHeight="1">
      <c r="A212" s="16" t="str">
        <f>IF(明細!$B$214="","",明細!$B$214)</f>
        <v/>
      </c>
      <c r="B212" s="16" t="str">
        <f>IF(明細!$C$214="","",明細!$C$214)</f>
        <v/>
      </c>
      <c r="C212" s="16" t="str">
        <f>IF(明細!$D$214="","",明細!$D$214)</f>
        <v/>
      </c>
      <c r="D212" s="16" t="str">
        <f>IF(明細!$E$214="","",明細!$E$214)</f>
        <v/>
      </c>
      <c r="E212" s="18" t="str">
        <f>IF(明細!$F$214="","",明細!$F$214)</f>
        <v/>
      </c>
      <c r="F212" s="16" t="str">
        <f>IF(明細!$G$214="","",明細!$G$214)</f>
        <v/>
      </c>
    </row>
    <row r="213" spans="1:6" ht="26.1" customHeight="1">
      <c r="A213" s="16" t="str">
        <f>IF(明細!$B$215="","",明細!$B$215)</f>
        <v/>
      </c>
      <c r="B213" s="16" t="str">
        <f>IF(明細!$C$215="","",明細!$C$215)</f>
        <v/>
      </c>
      <c r="C213" s="16" t="str">
        <f>IF(明細!$D$215="","",明細!$D$215)</f>
        <v/>
      </c>
      <c r="D213" s="16" t="str">
        <f>IF(明細!$E$215="","",明細!$E$215)</f>
        <v/>
      </c>
      <c r="E213" s="18" t="str">
        <f>IF(明細!$F$215="","",明細!$F$215)</f>
        <v/>
      </c>
      <c r="F213" s="16" t="str">
        <f>IF(明細!$G$215="","",明細!$G$215)</f>
        <v/>
      </c>
    </row>
    <row r="214" spans="1:6" ht="26.1" customHeight="1">
      <c r="A214" s="16" t="str">
        <f>IF(明細!$B$216="","",明細!$B$216)</f>
        <v/>
      </c>
      <c r="B214" s="16" t="str">
        <f>IF(明細!$C$216="","",明細!$C$216)</f>
        <v/>
      </c>
      <c r="C214" s="16" t="str">
        <f>IF(明細!$D$216="","",明細!$D$216)</f>
        <v/>
      </c>
      <c r="D214" s="16" t="str">
        <f>IF(明細!$E$216="","",明細!$E$216)</f>
        <v/>
      </c>
      <c r="E214" s="18" t="str">
        <f>IF(明細!$F$216="","",明細!$F$216)</f>
        <v/>
      </c>
      <c r="F214" s="16" t="str">
        <f>IF(明細!$G$216="","",明細!$G$216)</f>
        <v/>
      </c>
    </row>
    <row r="215" spans="1:6" ht="26.1" customHeight="1">
      <c r="A215" s="16" t="str">
        <f>IF(明細!$B$217="","",明細!$B$217)</f>
        <v/>
      </c>
      <c r="B215" s="16" t="str">
        <f>IF(明細!$C$217="","",明細!$C$217)</f>
        <v/>
      </c>
      <c r="C215" s="16" t="str">
        <f>IF(明細!$D$217="","",明細!$D$217)</f>
        <v/>
      </c>
      <c r="D215" s="16" t="str">
        <f>IF(明細!$E$217="","",明細!$E$217)</f>
        <v/>
      </c>
      <c r="E215" s="18" t="str">
        <f>IF(明細!$F$217="","",明細!$F$217)</f>
        <v/>
      </c>
      <c r="F215" s="16" t="str">
        <f>IF(明細!$G$217="","",明細!$G$217)</f>
        <v/>
      </c>
    </row>
    <row r="216" spans="1:6" ht="26.1" customHeight="1">
      <c r="A216" s="16" t="str">
        <f>IF(明細!$B$218="","",明細!$B$218)</f>
        <v/>
      </c>
      <c r="B216" s="16" t="str">
        <f>IF(明細!$C$218="","",明細!$C$218)</f>
        <v/>
      </c>
      <c r="C216" s="16" t="str">
        <f>IF(明細!$D$218="","",明細!$D$218)</f>
        <v/>
      </c>
      <c r="D216" s="16" t="str">
        <f>IF(明細!$E$218="","",明細!$E$218)</f>
        <v/>
      </c>
      <c r="E216" s="18" t="str">
        <f>IF(明細!$F$218="","",明細!$F$218)</f>
        <v/>
      </c>
      <c r="F216" s="16" t="str">
        <f>IF(明細!$G$218="","",明細!$G$218)</f>
        <v/>
      </c>
    </row>
    <row r="217" spans="1:6" ht="26.1" customHeight="1">
      <c r="A217" s="16" t="str">
        <f>IF(明細!$B$219="","",明細!$B$219)</f>
        <v/>
      </c>
      <c r="B217" s="16" t="str">
        <f>IF(明細!$C$219="","",明細!$C$219)</f>
        <v/>
      </c>
      <c r="C217" s="16" t="str">
        <f>IF(明細!$D$219="","",明細!$D$219)</f>
        <v/>
      </c>
      <c r="D217" s="16" t="str">
        <f>IF(明細!$E$219="","",明細!$E$219)</f>
        <v/>
      </c>
      <c r="E217" s="18" t="str">
        <f>IF(明細!$F$219="","",明細!$F$219)</f>
        <v/>
      </c>
      <c r="F217" s="16" t="str">
        <f>IF(明細!$G$219="","",明細!$G$219)</f>
        <v/>
      </c>
    </row>
    <row r="218" spans="1:6" ht="26.1" customHeight="1">
      <c r="A218" s="16" t="str">
        <f>IF(明細!$B$220="","",明細!$B$220)</f>
        <v/>
      </c>
      <c r="B218" s="16" t="str">
        <f>IF(明細!$C$220="","",明細!$C$220)</f>
        <v/>
      </c>
      <c r="C218" s="16" t="str">
        <f>IF(明細!$D$220="","",明細!$D$220)</f>
        <v/>
      </c>
      <c r="D218" s="16" t="str">
        <f>IF(明細!$E$220="","",明細!$E$220)</f>
        <v/>
      </c>
      <c r="E218" s="18" t="str">
        <f>IF(明細!$F$220="","",明細!$F$220)</f>
        <v/>
      </c>
      <c r="F218" s="16" t="str">
        <f>IF(明細!$G$220="","",明細!$G$220)</f>
        <v/>
      </c>
    </row>
    <row r="219" spans="1:6" ht="26.1" customHeight="1">
      <c r="A219" s="16" t="str">
        <f>IF(明細!$B$221="","",明細!$B$221)</f>
        <v/>
      </c>
      <c r="B219" s="16" t="str">
        <f>IF(明細!$C$221="","",明細!$C$221)</f>
        <v/>
      </c>
      <c r="C219" s="16" t="str">
        <f>IF(明細!$D$221="","",明細!$D$221)</f>
        <v/>
      </c>
      <c r="D219" s="16" t="str">
        <f>IF(明細!$E$221="","",明細!$E$221)</f>
        <v/>
      </c>
      <c r="E219" s="18" t="str">
        <f>IF(明細!$F$221="","",明細!$F$221)</f>
        <v/>
      </c>
      <c r="F219" s="16" t="str">
        <f>IF(明細!$G$221="","",明細!$G$221)</f>
        <v/>
      </c>
    </row>
    <row r="220" spans="1:6" ht="26.1" customHeight="1">
      <c r="A220" s="16" t="str">
        <f>IF(明細!$B$222="","",明細!$B$222)</f>
        <v/>
      </c>
      <c r="B220" s="16" t="str">
        <f>IF(明細!$C$222="","",明細!$C$222)</f>
        <v/>
      </c>
      <c r="C220" s="16" t="str">
        <f>IF(明細!$D$222="","",明細!$D$222)</f>
        <v/>
      </c>
      <c r="D220" s="16" t="str">
        <f>IF(明細!$E$222="","",明細!$E$222)</f>
        <v/>
      </c>
      <c r="E220" s="18" t="str">
        <f>IF(明細!$F$222="","",明細!$F$222)</f>
        <v/>
      </c>
      <c r="F220" s="16" t="str">
        <f>IF(明細!$G$222="","",明細!$G$222)</f>
        <v/>
      </c>
    </row>
    <row r="221" spans="1:6" ht="26.1" customHeight="1">
      <c r="A221" s="16" t="str">
        <f>IF(明細!$B$223="","",明細!$B$223)</f>
        <v/>
      </c>
      <c r="B221" s="16" t="str">
        <f>IF(明細!$C$223="","",明細!$C$223)</f>
        <v/>
      </c>
      <c r="C221" s="16" t="str">
        <f>IF(明細!$D$223="","",明細!$D$223)</f>
        <v/>
      </c>
      <c r="D221" s="16" t="str">
        <f>IF(明細!$E$223="","",明細!$E$223)</f>
        <v/>
      </c>
      <c r="E221" s="18" t="str">
        <f>IF(明細!$F$223="","",明細!$F$223)</f>
        <v/>
      </c>
      <c r="F221" s="16" t="str">
        <f>IF(明細!$G$223="","",明細!$G$223)</f>
        <v/>
      </c>
    </row>
    <row r="222" spans="1:6" ht="26.1" customHeight="1">
      <c r="A222" s="16" t="str">
        <f>IF(明細!$B$224="","",明細!$B$224)</f>
        <v/>
      </c>
      <c r="B222" s="16" t="str">
        <f>IF(明細!$C$224="","",明細!$C$224)</f>
        <v/>
      </c>
      <c r="C222" s="16" t="str">
        <f>IF(明細!$D$224="","",明細!$D$224)</f>
        <v/>
      </c>
      <c r="D222" s="16" t="str">
        <f>IF(明細!$E$224="","",明細!$E$224)</f>
        <v/>
      </c>
      <c r="E222" s="18" t="str">
        <f>IF(明細!$F$224="","",明細!$F$224)</f>
        <v/>
      </c>
      <c r="F222" s="16" t="str">
        <f>IF(明細!$G$224="","",明細!$G$224)</f>
        <v/>
      </c>
    </row>
    <row r="223" spans="1:6" ht="26.1" customHeight="1">
      <c r="A223" s="16" t="str">
        <f>IF(明細!$B$225="","",明細!$B$225)</f>
        <v/>
      </c>
      <c r="B223" s="16" t="str">
        <f>IF(明細!$C$225="","",明細!$C$225)</f>
        <v/>
      </c>
      <c r="C223" s="16" t="str">
        <f>IF(明細!$D$225="","",明細!$D$225)</f>
        <v/>
      </c>
      <c r="D223" s="16" t="str">
        <f>IF(明細!$E$225="","",明細!$E$225)</f>
        <v/>
      </c>
      <c r="E223" s="18" t="str">
        <f>IF(明細!$F$225="","",明細!$F$225)</f>
        <v/>
      </c>
      <c r="F223" s="16" t="str">
        <f>IF(明細!$G$225="","",明細!$G$225)</f>
        <v/>
      </c>
    </row>
    <row r="224" spans="1:6" ht="26.1" customHeight="1">
      <c r="A224" s="16" t="str">
        <f>IF(明細!$B$226="","",明細!$B$226)</f>
        <v/>
      </c>
      <c r="B224" s="16" t="str">
        <f>IF(明細!$C$226="","",明細!$C$226)</f>
        <v/>
      </c>
      <c r="C224" s="16" t="str">
        <f>IF(明細!$D$226="","",明細!$D$226)</f>
        <v/>
      </c>
      <c r="D224" s="16" t="str">
        <f>IF(明細!$E$226="","",明細!$E$226)</f>
        <v/>
      </c>
      <c r="E224" s="18" t="str">
        <f>IF(明細!$F$226="","",明細!$F$226)</f>
        <v/>
      </c>
      <c r="F224" s="16" t="str">
        <f>IF(明細!$G$226="","",明細!$G$226)</f>
        <v/>
      </c>
    </row>
    <row r="225" spans="1:6" ht="26.1" customHeight="1">
      <c r="A225" s="16" t="str">
        <f>IF(明細!$B$227="","",明細!$B$227)</f>
        <v/>
      </c>
      <c r="B225" s="16" t="str">
        <f>IF(明細!$C$227="","",明細!$C$227)</f>
        <v/>
      </c>
      <c r="C225" s="16" t="str">
        <f>IF(明細!$D$227="","",明細!$D$227)</f>
        <v/>
      </c>
      <c r="D225" s="16" t="str">
        <f>IF(明細!$E$227="","",明細!$E$227)</f>
        <v/>
      </c>
      <c r="E225" s="18" t="str">
        <f>IF(明細!$F$227="","",明細!$F$227)</f>
        <v/>
      </c>
      <c r="F225" s="16" t="str">
        <f>IF(明細!$G$227="","",明細!$G$227)</f>
        <v/>
      </c>
    </row>
    <row r="226" spans="1:6" ht="26.1" customHeight="1">
      <c r="A226" s="16" t="str">
        <f>IF(明細!$B$228="","",明細!$B$228)</f>
        <v/>
      </c>
      <c r="B226" s="16" t="str">
        <f>IF(明細!$C$228="","",明細!$C$228)</f>
        <v/>
      </c>
      <c r="C226" s="16" t="str">
        <f>IF(明細!$D$228="","",明細!$D$228)</f>
        <v/>
      </c>
      <c r="D226" s="16" t="str">
        <f>IF(明細!$E$228="","",明細!$E$228)</f>
        <v/>
      </c>
      <c r="E226" s="18" t="str">
        <f>IF(明細!$F$228="","",明細!$F$228)</f>
        <v/>
      </c>
      <c r="F226" s="16" t="str">
        <f>IF(明細!$G$228="","",明細!$G$228)</f>
        <v/>
      </c>
    </row>
    <row r="227" spans="1:6" ht="26.1" customHeight="1">
      <c r="A227" s="16" t="str">
        <f>IF(明細!$B$229="","",明細!$B$229)</f>
        <v/>
      </c>
      <c r="B227" s="16" t="str">
        <f>IF(明細!$C$229="","",明細!$C$229)</f>
        <v/>
      </c>
      <c r="C227" s="16" t="str">
        <f>IF(明細!$D$229="","",明細!$D$229)</f>
        <v/>
      </c>
      <c r="D227" s="16" t="str">
        <f>IF(明細!$E$229="","",明細!$E$229)</f>
        <v/>
      </c>
      <c r="E227" s="18" t="str">
        <f>IF(明細!$F$229="","",明細!$F$229)</f>
        <v/>
      </c>
      <c r="F227" s="16" t="str">
        <f>IF(明細!$G$229="","",明細!$G$229)</f>
        <v/>
      </c>
    </row>
    <row r="228" spans="1:6" ht="26.1" customHeight="1">
      <c r="A228" s="16" t="str">
        <f>IF(明細!$B$230="","",明細!$B$230)</f>
        <v/>
      </c>
      <c r="B228" s="16" t="str">
        <f>IF(明細!$C$230="","",明細!$C$230)</f>
        <v/>
      </c>
      <c r="C228" s="16" t="str">
        <f>IF(明細!$D$230="","",明細!$D$230)</f>
        <v/>
      </c>
      <c r="D228" s="16" t="str">
        <f>IF(明細!$E$230="","",明細!$E$230)</f>
        <v/>
      </c>
      <c r="E228" s="18" t="str">
        <f>IF(明細!$F$230="","",明細!$F$230)</f>
        <v/>
      </c>
      <c r="F228" s="16" t="str">
        <f>IF(明細!$G$230="","",明細!$G$230)</f>
        <v/>
      </c>
    </row>
    <row r="229" spans="1:6" ht="26.1" customHeight="1">
      <c r="A229" s="16" t="str">
        <f>IF(明細!$B$231="","",明細!$B$231)</f>
        <v/>
      </c>
      <c r="B229" s="16" t="str">
        <f>IF(明細!$C$231="","",明細!$C$231)</f>
        <v/>
      </c>
      <c r="C229" s="16" t="str">
        <f>IF(明細!$D$231="","",明細!$D$231)</f>
        <v/>
      </c>
      <c r="D229" s="16" t="str">
        <f>IF(明細!$E$231="","",明細!$E$231)</f>
        <v/>
      </c>
      <c r="E229" s="18" t="str">
        <f>IF(明細!$F$231="","",明細!$F$231)</f>
        <v/>
      </c>
      <c r="F229" s="16" t="str">
        <f>IF(明細!$G$231="","",明細!$G$231)</f>
        <v/>
      </c>
    </row>
    <row r="230" spans="1:6" ht="26.1" customHeight="1">
      <c r="A230" s="16" t="str">
        <f>IF(明細!$B$232="","",明細!$B$232)</f>
        <v/>
      </c>
      <c r="B230" s="16" t="str">
        <f>IF(明細!$C$232="","",明細!$C$232)</f>
        <v/>
      </c>
      <c r="C230" s="16" t="str">
        <f>IF(明細!$D$232="","",明細!$D$232)</f>
        <v/>
      </c>
      <c r="D230" s="16" t="str">
        <f>IF(明細!$E$232="","",明細!$E$232)</f>
        <v/>
      </c>
      <c r="E230" s="18" t="str">
        <f>IF(明細!$F$232="","",明細!$F$232)</f>
        <v/>
      </c>
      <c r="F230" s="16" t="str">
        <f>IF(明細!$G$232="","",明細!$G$232)</f>
        <v/>
      </c>
    </row>
    <row r="231" spans="1:6" ht="26.1" customHeight="1">
      <c r="A231" s="16" t="str">
        <f>IF(明細!$B$233="","",明細!$B$233)</f>
        <v/>
      </c>
      <c r="B231" s="16" t="str">
        <f>IF(明細!$C$233="","",明細!$C$233)</f>
        <v/>
      </c>
      <c r="C231" s="16" t="str">
        <f>IF(明細!$D$233="","",明細!$D$233)</f>
        <v/>
      </c>
      <c r="D231" s="16" t="str">
        <f>IF(明細!$E$233="","",明細!$E$233)</f>
        <v/>
      </c>
      <c r="E231" s="18" t="str">
        <f>IF(明細!$F$233="","",明細!$F$233)</f>
        <v/>
      </c>
      <c r="F231" s="16" t="str">
        <f>IF(明細!$G$233="","",明細!$G$233)</f>
        <v/>
      </c>
    </row>
    <row r="232" spans="1:6" ht="26.1" customHeight="1">
      <c r="A232" s="16" t="str">
        <f>IF(明細!$B$234="","",明細!$B$234)</f>
        <v/>
      </c>
      <c r="B232" s="16" t="str">
        <f>IF(明細!$C$234="","",明細!$C$234)</f>
        <v/>
      </c>
      <c r="C232" s="16" t="str">
        <f>IF(明細!$D$234="","",明細!$D$234)</f>
        <v/>
      </c>
      <c r="D232" s="16" t="str">
        <f>IF(明細!$E$234="","",明細!$E$234)</f>
        <v/>
      </c>
      <c r="E232" s="18" t="str">
        <f>IF(明細!$F$234="","",明細!$F$234)</f>
        <v/>
      </c>
      <c r="F232" s="16" t="str">
        <f>IF(明細!$G$234="","",明細!$G$234)</f>
        <v/>
      </c>
    </row>
    <row r="233" spans="1:6" ht="26.1" customHeight="1">
      <c r="A233" s="16" t="str">
        <f>IF(明細!$B$235="","",明細!$B$235)</f>
        <v/>
      </c>
      <c r="B233" s="16" t="str">
        <f>IF(明細!$C$235="","",明細!$C$235)</f>
        <v/>
      </c>
      <c r="C233" s="16" t="str">
        <f>IF(明細!$D$235="","",明細!$D$235)</f>
        <v/>
      </c>
      <c r="D233" s="16" t="str">
        <f>IF(明細!$E$235="","",明細!$E$235)</f>
        <v/>
      </c>
      <c r="E233" s="18" t="str">
        <f>IF(明細!$F$235="","",明細!$F$235)</f>
        <v/>
      </c>
      <c r="F233" s="16" t="str">
        <f>IF(明細!$G$235="","",明細!$G$235)</f>
        <v/>
      </c>
    </row>
    <row r="234" spans="1:6" ht="26.1" customHeight="1">
      <c r="A234" s="16" t="str">
        <f>IF(明細!$B$236="","",明細!$B$236)</f>
        <v/>
      </c>
      <c r="B234" s="16" t="str">
        <f>IF(明細!$C$236="","",明細!$C$236)</f>
        <v/>
      </c>
      <c r="C234" s="16" t="str">
        <f>IF(明細!$D$236="","",明細!$D$236)</f>
        <v/>
      </c>
      <c r="D234" s="16" t="str">
        <f>IF(明細!$E$236="","",明細!$E$236)</f>
        <v/>
      </c>
      <c r="E234" s="18" t="str">
        <f>IF(明細!$F$236="","",明細!$F$236)</f>
        <v/>
      </c>
      <c r="F234" s="16" t="str">
        <f>IF(明細!$G$236="","",明細!$G$236)</f>
        <v/>
      </c>
    </row>
    <row r="235" spans="1:6" ht="26.1" customHeight="1">
      <c r="A235" s="16" t="str">
        <f>IF(明細!$B$237="","",明細!$B$237)</f>
        <v/>
      </c>
      <c r="B235" s="16" t="str">
        <f>IF(明細!$C$237="","",明細!$C$237)</f>
        <v/>
      </c>
      <c r="C235" s="16" t="str">
        <f>IF(明細!$D$237="","",明細!$D$237)</f>
        <v/>
      </c>
      <c r="D235" s="16" t="str">
        <f>IF(明細!$E$237="","",明細!$E$237)</f>
        <v/>
      </c>
      <c r="E235" s="18" t="str">
        <f>IF(明細!$F$237="","",明細!$F$237)</f>
        <v/>
      </c>
      <c r="F235" s="16" t="str">
        <f>IF(明細!$G$237="","",明細!$G$237)</f>
        <v/>
      </c>
    </row>
    <row r="236" spans="1:6" ht="26.1" customHeight="1">
      <c r="A236" s="16" t="str">
        <f>IF(明細!$B$238="","",明細!$B$238)</f>
        <v/>
      </c>
      <c r="B236" s="16" t="str">
        <f>IF(明細!$C$238="","",明細!$C$238)</f>
        <v/>
      </c>
      <c r="C236" s="16" t="str">
        <f>IF(明細!$D$238="","",明細!$D$238)</f>
        <v/>
      </c>
      <c r="D236" s="16" t="str">
        <f>IF(明細!$E$238="","",明細!$E$238)</f>
        <v/>
      </c>
      <c r="E236" s="18" t="str">
        <f>IF(明細!$F$238="","",明細!$F$238)</f>
        <v/>
      </c>
      <c r="F236" s="16" t="str">
        <f>IF(明細!$G$238="","",明細!$G$238)</f>
        <v/>
      </c>
    </row>
    <row r="237" spans="1:6" ht="26.1" customHeight="1">
      <c r="A237" s="16" t="str">
        <f>IF(明細!$B$239="","",明細!$B$239)</f>
        <v/>
      </c>
      <c r="B237" s="16" t="str">
        <f>IF(明細!$C$239="","",明細!$C$239)</f>
        <v/>
      </c>
      <c r="C237" s="16" t="str">
        <f>IF(明細!$D$239="","",明細!$D$239)</f>
        <v/>
      </c>
      <c r="D237" s="16" t="str">
        <f>IF(明細!$E$239="","",明細!$E$239)</f>
        <v/>
      </c>
      <c r="E237" s="18" t="str">
        <f>IF(明細!$F$239="","",明細!$F$239)</f>
        <v/>
      </c>
      <c r="F237" s="16" t="str">
        <f>IF(明細!$G$239="","",明細!$G$239)</f>
        <v/>
      </c>
    </row>
    <row r="238" spans="1:6" ht="26.1" customHeight="1">
      <c r="A238" s="16" t="str">
        <f>IF(明細!$B$240="","",明細!$B$240)</f>
        <v/>
      </c>
      <c r="B238" s="16" t="str">
        <f>IF(明細!$C$240="","",明細!$C$240)</f>
        <v/>
      </c>
      <c r="C238" s="16" t="str">
        <f>IF(明細!$D$240="","",明細!$D$240)</f>
        <v/>
      </c>
      <c r="D238" s="16" t="str">
        <f>IF(明細!$E$240="","",明細!$E$240)</f>
        <v/>
      </c>
      <c r="E238" s="18" t="str">
        <f>IF(明細!$F$240="","",明細!$F$240)</f>
        <v/>
      </c>
      <c r="F238" s="16" t="str">
        <f>IF(明細!$G$240="","",明細!$G$240)</f>
        <v/>
      </c>
    </row>
    <row r="239" spans="1:6" ht="26.1" customHeight="1">
      <c r="A239" s="16" t="str">
        <f>IF(明細!$B$241="","",明細!$B$241)</f>
        <v/>
      </c>
      <c r="B239" s="16" t="str">
        <f>IF(明細!$C$241="","",明細!$C$241)</f>
        <v/>
      </c>
      <c r="C239" s="16" t="str">
        <f>IF(明細!$D$241="","",明細!$D$241)</f>
        <v/>
      </c>
      <c r="D239" s="16" t="str">
        <f>IF(明細!$E$241="","",明細!$E$241)</f>
        <v/>
      </c>
      <c r="E239" s="18" t="str">
        <f>IF(明細!$F$241="","",明細!$F$241)</f>
        <v/>
      </c>
      <c r="F239" s="16" t="str">
        <f>IF(明細!$G$241="","",明細!$G$241)</f>
        <v/>
      </c>
    </row>
    <row r="240" spans="1:6" ht="26.1" customHeight="1">
      <c r="A240" s="16" t="str">
        <f>IF(明細!$B$242="","",明細!$B$242)</f>
        <v/>
      </c>
      <c r="B240" s="16" t="str">
        <f>IF(明細!$C$242="","",明細!$C$242)</f>
        <v/>
      </c>
      <c r="C240" s="16" t="str">
        <f>IF(明細!$D$242="","",明細!$D$242)</f>
        <v/>
      </c>
      <c r="D240" s="16" t="str">
        <f>IF(明細!$E$242="","",明細!$E$242)</f>
        <v/>
      </c>
      <c r="E240" s="18" t="str">
        <f>IF(明細!$F$242="","",明細!$F$242)</f>
        <v/>
      </c>
      <c r="F240" s="16" t="str">
        <f>IF(明細!$G$242="","",明細!$G$242)</f>
        <v/>
      </c>
    </row>
    <row r="241" spans="1:6" ht="26.1" customHeight="1">
      <c r="A241" s="16" t="str">
        <f>IF(明細!$B$243="","",明細!$B$243)</f>
        <v/>
      </c>
      <c r="B241" s="16" t="str">
        <f>IF(明細!$C$243="","",明細!$C$243)</f>
        <v/>
      </c>
      <c r="C241" s="16" t="str">
        <f>IF(明細!$D$243="","",明細!$D$243)</f>
        <v/>
      </c>
      <c r="D241" s="16" t="str">
        <f>IF(明細!$E$243="","",明細!$E$243)</f>
        <v/>
      </c>
      <c r="E241" s="18" t="str">
        <f>IF(明細!$F$243="","",明細!$F$243)</f>
        <v/>
      </c>
      <c r="F241" s="16" t="str">
        <f>IF(明細!$G$243="","",明細!$G$243)</f>
        <v/>
      </c>
    </row>
    <row r="242" spans="1:6" ht="26.1" customHeight="1">
      <c r="A242" s="16" t="str">
        <f>IF(明細!$B$244="","",明細!$B$244)</f>
        <v/>
      </c>
      <c r="B242" s="16" t="str">
        <f>IF(明細!$C$244="","",明細!$C$244)</f>
        <v/>
      </c>
      <c r="C242" s="16" t="str">
        <f>IF(明細!$D$244="","",明細!$D$244)</f>
        <v/>
      </c>
      <c r="D242" s="16" t="str">
        <f>IF(明細!$E$244="","",明細!$E$244)</f>
        <v/>
      </c>
      <c r="E242" s="18" t="str">
        <f>IF(明細!$F$244="","",明細!$F$244)</f>
        <v/>
      </c>
      <c r="F242" s="16" t="str">
        <f>IF(明細!$G$244="","",明細!$G$244)</f>
        <v/>
      </c>
    </row>
    <row r="243" spans="1:6" ht="26.1" customHeight="1">
      <c r="A243" s="16" t="str">
        <f>IF(明細!$B$245="","",明細!$B$245)</f>
        <v/>
      </c>
      <c r="B243" s="16" t="str">
        <f>IF(明細!$C$245="","",明細!$C$245)</f>
        <v/>
      </c>
      <c r="C243" s="16" t="str">
        <f>IF(明細!$D$245="","",明細!$D$245)</f>
        <v/>
      </c>
      <c r="D243" s="16" t="str">
        <f>IF(明細!$E$245="","",明細!$E$245)</f>
        <v/>
      </c>
      <c r="E243" s="18" t="str">
        <f>IF(明細!$F$245="","",明細!$F$245)</f>
        <v/>
      </c>
      <c r="F243" s="16" t="str">
        <f>IF(明細!$G$245="","",明細!$G$245)</f>
        <v/>
      </c>
    </row>
    <row r="244" spans="1:6" ht="26.1" customHeight="1">
      <c r="A244" s="16" t="str">
        <f>IF(明細!$B$246="","",明細!$B$246)</f>
        <v/>
      </c>
      <c r="B244" s="16" t="str">
        <f>IF(明細!$C$246="","",明細!$C$246)</f>
        <v/>
      </c>
      <c r="C244" s="16" t="str">
        <f>IF(明細!$D$246="","",明細!$D$246)</f>
        <v/>
      </c>
      <c r="D244" s="16" t="str">
        <f>IF(明細!$E$246="","",明細!$E$246)</f>
        <v/>
      </c>
      <c r="E244" s="18" t="str">
        <f>IF(明細!$F$246="","",明細!$F$246)</f>
        <v/>
      </c>
      <c r="F244" s="16" t="str">
        <f>IF(明細!$G$246="","",明細!$G$246)</f>
        <v/>
      </c>
    </row>
    <row r="245" spans="1:6" ht="26.1" customHeight="1">
      <c r="A245" s="16" t="str">
        <f>IF(明細!$B$247="","",明細!$B$247)</f>
        <v/>
      </c>
      <c r="B245" s="16" t="str">
        <f>IF(明細!$C$247="","",明細!$C$247)</f>
        <v/>
      </c>
      <c r="C245" s="16" t="str">
        <f>IF(明細!$D$247="","",明細!$D$247)</f>
        <v/>
      </c>
      <c r="D245" s="16" t="str">
        <f>IF(明細!$E$247="","",明細!$E$247)</f>
        <v/>
      </c>
      <c r="E245" s="18" t="str">
        <f>IF(明細!$F$247="","",明細!$F$247)</f>
        <v/>
      </c>
      <c r="F245" s="16" t="str">
        <f>IF(明細!$G$247="","",明細!$G$247)</f>
        <v/>
      </c>
    </row>
    <row r="246" spans="1:6" ht="26.1" customHeight="1">
      <c r="A246" s="16" t="str">
        <f>IF(明細!$B$248="","",明細!$B$248)</f>
        <v/>
      </c>
      <c r="B246" s="16" t="str">
        <f>IF(明細!$C$248="","",明細!$C$248)</f>
        <v/>
      </c>
      <c r="C246" s="16" t="str">
        <f>IF(明細!$D$248="","",明細!$D$248)</f>
        <v/>
      </c>
      <c r="D246" s="16" t="str">
        <f>IF(明細!$E$248="","",明細!$E$248)</f>
        <v/>
      </c>
      <c r="E246" s="18" t="str">
        <f>IF(明細!$F$248="","",明細!$F$248)</f>
        <v/>
      </c>
      <c r="F246" s="16" t="str">
        <f>IF(明細!$G$248="","",明細!$G$248)</f>
        <v/>
      </c>
    </row>
    <row r="247" spans="1:6" ht="26.1" customHeight="1">
      <c r="A247" s="16" t="str">
        <f>IF(明細!$B$249="","",明細!$B$249)</f>
        <v/>
      </c>
      <c r="B247" s="16" t="str">
        <f>IF(明細!$C$249="","",明細!$C$249)</f>
        <v/>
      </c>
      <c r="C247" s="16" t="str">
        <f>IF(明細!$D$249="","",明細!$D$249)</f>
        <v/>
      </c>
      <c r="D247" s="16" t="str">
        <f>IF(明細!$E$249="","",明細!$E$249)</f>
        <v/>
      </c>
      <c r="E247" s="18" t="str">
        <f>IF(明細!$F$249="","",明細!$F$249)</f>
        <v/>
      </c>
      <c r="F247" s="16" t="str">
        <f>IF(明細!$G$249="","",明細!$G$249)</f>
        <v/>
      </c>
    </row>
    <row r="248" spans="1:6" ht="26.1" customHeight="1">
      <c r="A248" s="16" t="str">
        <f>IF(明細!$B$250="","",明細!$B$250)</f>
        <v/>
      </c>
      <c r="B248" s="16" t="str">
        <f>IF(明細!$C$250="","",明細!$C$250)</f>
        <v/>
      </c>
      <c r="C248" s="16" t="str">
        <f>IF(明細!$D$250="","",明細!$D$250)</f>
        <v/>
      </c>
      <c r="D248" s="16" t="str">
        <f>IF(明細!$E$250="","",明細!$E$250)</f>
        <v/>
      </c>
      <c r="E248" s="18" t="str">
        <f>IF(明細!$F$250="","",明細!$F$250)</f>
        <v/>
      </c>
      <c r="F248" s="16" t="str">
        <f>IF(明細!$G$250="","",明細!$G$250)</f>
        <v/>
      </c>
    </row>
    <row r="249" spans="1:6" ht="26.1" customHeight="1">
      <c r="A249" s="16" t="str">
        <f>IF(明細!$B$251="","",明細!$B$251)</f>
        <v/>
      </c>
      <c r="B249" s="16" t="str">
        <f>IF(明細!$C$251="","",明細!$C$251)</f>
        <v/>
      </c>
      <c r="C249" s="16" t="str">
        <f>IF(明細!$D$251="","",明細!$D$251)</f>
        <v/>
      </c>
      <c r="D249" s="16" t="str">
        <f>IF(明細!$E$251="","",明細!$E$251)</f>
        <v/>
      </c>
      <c r="E249" s="18" t="str">
        <f>IF(明細!$F$251="","",明細!$F$251)</f>
        <v/>
      </c>
      <c r="F249" s="16" t="str">
        <f>IF(明細!$G$251="","",明細!$G$251)</f>
        <v/>
      </c>
    </row>
    <row r="250" spans="1:6" ht="26.1" customHeight="1">
      <c r="A250" s="16" t="str">
        <f>IF(明細!$B$252="","",明細!$B$252)</f>
        <v/>
      </c>
      <c r="B250" s="16" t="str">
        <f>IF(明細!$C$252="","",明細!$C$252)</f>
        <v/>
      </c>
      <c r="C250" s="16" t="str">
        <f>IF(明細!$D$252="","",明細!$D$252)</f>
        <v/>
      </c>
      <c r="D250" s="16" t="str">
        <f>IF(明細!$E$252="","",明細!$E$252)</f>
        <v/>
      </c>
      <c r="E250" s="18" t="str">
        <f>IF(明細!$F$252="","",明細!$F$252)</f>
        <v/>
      </c>
      <c r="F250" s="16" t="str">
        <f>IF(明細!$G$252="","",明細!$G$252)</f>
        <v/>
      </c>
    </row>
    <row r="251" spans="1:6" ht="26.1" customHeight="1">
      <c r="A251" s="16" t="str">
        <f>IF(明細!$B$253="","",明細!$B$253)</f>
        <v/>
      </c>
      <c r="B251" s="16" t="str">
        <f>IF(明細!$C$253="","",明細!$C$253)</f>
        <v/>
      </c>
      <c r="C251" s="16" t="str">
        <f>IF(明細!$D$253="","",明細!$D$253)</f>
        <v/>
      </c>
      <c r="D251" s="16" t="str">
        <f>IF(明細!$E$253="","",明細!$E$253)</f>
        <v/>
      </c>
      <c r="E251" s="18" t="str">
        <f>IF(明細!$F$253="","",明細!$F$253)</f>
        <v/>
      </c>
      <c r="F251" s="16" t="str">
        <f>IF(明細!$G$253="","",明細!$G$253)</f>
        <v/>
      </c>
    </row>
    <row r="252" spans="1:6" ht="26.1" customHeight="1">
      <c r="A252" s="16" t="str">
        <f>IF(明細!$B$254="","",明細!$B$254)</f>
        <v/>
      </c>
      <c r="B252" s="16" t="str">
        <f>IF(明細!$C$254="","",明細!$C$254)</f>
        <v/>
      </c>
      <c r="C252" s="16" t="str">
        <f>IF(明細!$D$254="","",明細!$D$254)</f>
        <v/>
      </c>
      <c r="D252" s="16" t="str">
        <f>IF(明細!$E$254="","",明細!$E$254)</f>
        <v/>
      </c>
      <c r="E252" s="18" t="str">
        <f>IF(明細!$F$254="","",明細!$F$254)</f>
        <v/>
      </c>
      <c r="F252" s="16" t="str">
        <f>IF(明細!$G$254="","",明細!$G$254)</f>
        <v/>
      </c>
    </row>
    <row r="253" spans="1:6" ht="26.1" customHeight="1">
      <c r="A253" s="16" t="str">
        <f>IF(明細!$B$255="","",明細!$B$255)</f>
        <v/>
      </c>
      <c r="B253" s="16" t="str">
        <f>IF(明細!$C$255="","",明細!$C$255)</f>
        <v/>
      </c>
      <c r="C253" s="16" t="str">
        <f>IF(明細!$D$255="","",明細!$D$255)</f>
        <v/>
      </c>
      <c r="D253" s="16" t="str">
        <f>IF(明細!$E$255="","",明細!$E$255)</f>
        <v/>
      </c>
      <c r="E253" s="18" t="str">
        <f>IF(明細!$F$255="","",明細!$F$255)</f>
        <v/>
      </c>
      <c r="F253" s="16" t="str">
        <f>IF(明細!$G$255="","",明細!$G$255)</f>
        <v/>
      </c>
    </row>
    <row r="254" spans="1:6" ht="26.1" customHeight="1">
      <c r="A254" s="16" t="str">
        <f>IF(明細!$B$256="","",明細!$B$256)</f>
        <v/>
      </c>
      <c r="B254" s="16" t="str">
        <f>IF(明細!$C$256="","",明細!$C$256)</f>
        <v/>
      </c>
      <c r="C254" s="16" t="str">
        <f>IF(明細!$D$256="","",明細!$D$256)</f>
        <v/>
      </c>
      <c r="D254" s="16" t="str">
        <f>IF(明細!$E$256="","",明細!$E$256)</f>
        <v/>
      </c>
      <c r="E254" s="18" t="str">
        <f>IF(明細!$F$256="","",明細!$F$256)</f>
        <v/>
      </c>
      <c r="F254" s="16" t="str">
        <f>IF(明細!$G$256="","",明細!$G$256)</f>
        <v/>
      </c>
    </row>
    <row r="255" spans="1:6" ht="26.1" customHeight="1">
      <c r="A255" s="16" t="str">
        <f>IF(明細!$B$257="","",明細!$B$257)</f>
        <v/>
      </c>
      <c r="B255" s="16" t="str">
        <f>IF(明細!$C$257="","",明細!$C$257)</f>
        <v/>
      </c>
      <c r="C255" s="16" t="str">
        <f>IF(明細!$D$257="","",明細!$D$257)</f>
        <v/>
      </c>
      <c r="D255" s="16" t="str">
        <f>IF(明細!$E$257="","",明細!$E$257)</f>
        <v/>
      </c>
      <c r="E255" s="18" t="str">
        <f>IF(明細!$F$257="","",明細!$F$257)</f>
        <v/>
      </c>
      <c r="F255" s="16" t="str">
        <f>IF(明細!$G$257="","",明細!$G$257)</f>
        <v/>
      </c>
    </row>
    <row r="256" spans="1:6" ht="26.1" customHeight="1">
      <c r="A256" s="16" t="str">
        <f>IF(明細!$B$258="","",明細!$B$258)</f>
        <v/>
      </c>
      <c r="B256" s="16" t="str">
        <f>IF(明細!$C$258="","",明細!$C$258)</f>
        <v/>
      </c>
      <c r="C256" s="16" t="str">
        <f>IF(明細!$D$258="","",明細!$D$258)</f>
        <v/>
      </c>
      <c r="D256" s="16" t="str">
        <f>IF(明細!$E$258="","",明細!$E$258)</f>
        <v/>
      </c>
      <c r="E256" s="18" t="str">
        <f>IF(明細!$F$258="","",明細!$F$258)</f>
        <v/>
      </c>
      <c r="F256" s="16" t="str">
        <f>IF(明細!$G$258="","",明細!$G$258)</f>
        <v/>
      </c>
    </row>
    <row r="257" spans="1:6" ht="26.1" customHeight="1">
      <c r="A257" s="16" t="str">
        <f>IF(明細!$B$259="","",明細!$B$259)</f>
        <v/>
      </c>
      <c r="B257" s="16" t="str">
        <f>IF(明細!$C$259="","",明細!$C$259)</f>
        <v/>
      </c>
      <c r="C257" s="16" t="str">
        <f>IF(明細!$D$259="","",明細!$D$259)</f>
        <v/>
      </c>
      <c r="D257" s="16" t="str">
        <f>IF(明細!$E$259="","",明細!$E$259)</f>
        <v/>
      </c>
      <c r="E257" s="18" t="str">
        <f>IF(明細!$F$259="","",明細!$F$259)</f>
        <v/>
      </c>
      <c r="F257" s="16" t="str">
        <f>IF(明細!$G$259="","",明細!$G$259)</f>
        <v/>
      </c>
    </row>
    <row r="258" spans="1:6" ht="26.1" customHeight="1">
      <c r="A258" s="16" t="str">
        <f>IF(明細!$B$260="","",明細!$B$260)</f>
        <v/>
      </c>
      <c r="B258" s="16" t="str">
        <f>IF(明細!$C$260="","",明細!$C$260)</f>
        <v/>
      </c>
      <c r="C258" s="16" t="str">
        <f>IF(明細!$D$260="","",明細!$D$260)</f>
        <v/>
      </c>
      <c r="D258" s="16" t="str">
        <f>IF(明細!$E$260="","",明細!$E$260)</f>
        <v/>
      </c>
      <c r="E258" s="18" t="str">
        <f>IF(明細!$F$260="","",明細!$F$260)</f>
        <v/>
      </c>
      <c r="F258" s="16" t="str">
        <f>IF(明細!$G$260="","",明細!$G$260)</f>
        <v/>
      </c>
    </row>
    <row r="259" spans="1:6" ht="26.1" customHeight="1">
      <c r="A259" s="16" t="str">
        <f>IF(明細!$B$261="","",明細!$B$261)</f>
        <v/>
      </c>
      <c r="B259" s="16" t="str">
        <f>IF(明細!$C$261="","",明細!$C$261)</f>
        <v/>
      </c>
      <c r="C259" s="16" t="str">
        <f>IF(明細!$D$261="","",明細!$D$261)</f>
        <v/>
      </c>
      <c r="D259" s="16" t="str">
        <f>IF(明細!$E$261="","",明細!$E$261)</f>
        <v/>
      </c>
      <c r="E259" s="18" t="str">
        <f>IF(明細!$F$261="","",明細!$F$261)</f>
        <v/>
      </c>
      <c r="F259" s="16" t="str">
        <f>IF(明細!$G$261="","",明細!$G$261)</f>
        <v/>
      </c>
    </row>
    <row r="260" spans="1:6" ht="26.1" customHeight="1">
      <c r="A260" s="16" t="str">
        <f>IF(明細!$B$262="","",明細!$B$262)</f>
        <v/>
      </c>
      <c r="B260" s="16" t="str">
        <f>IF(明細!$C$262="","",明細!$C$262)</f>
        <v/>
      </c>
      <c r="C260" s="16" t="str">
        <f>IF(明細!$D$262="","",明細!$D$262)</f>
        <v/>
      </c>
      <c r="D260" s="16" t="str">
        <f>IF(明細!$E$262="","",明細!$E$262)</f>
        <v/>
      </c>
      <c r="E260" s="18" t="str">
        <f>IF(明細!$F$262="","",明細!$F$262)</f>
        <v/>
      </c>
      <c r="F260" s="16" t="str">
        <f>IF(明細!$G$262="","",明細!$G$262)</f>
        <v/>
      </c>
    </row>
    <row r="261" spans="1:6" ht="26.1" customHeight="1">
      <c r="A261" s="16" t="str">
        <f>IF(明細!$B$263="","",明細!$B$263)</f>
        <v/>
      </c>
      <c r="B261" s="16" t="str">
        <f>IF(明細!$C$263="","",明細!$C$263)</f>
        <v/>
      </c>
      <c r="C261" s="16" t="str">
        <f>IF(明細!$D$263="","",明細!$D$263)</f>
        <v/>
      </c>
      <c r="D261" s="16" t="str">
        <f>IF(明細!$E$263="","",明細!$E$263)</f>
        <v/>
      </c>
      <c r="E261" s="18" t="str">
        <f>IF(明細!$F$263="","",明細!$F$263)</f>
        <v/>
      </c>
      <c r="F261" s="16" t="str">
        <f>IF(明細!$G$263="","",明細!$G$263)</f>
        <v/>
      </c>
    </row>
    <row r="262" spans="1:6" ht="26.1" customHeight="1">
      <c r="A262" s="16" t="str">
        <f>IF(明細!$B$264="","",明細!$B$264)</f>
        <v/>
      </c>
      <c r="B262" s="16" t="str">
        <f>IF(明細!$C$264="","",明細!$C$264)</f>
        <v/>
      </c>
      <c r="C262" s="16" t="str">
        <f>IF(明細!$D$264="","",明細!$D$264)</f>
        <v/>
      </c>
      <c r="D262" s="16" t="str">
        <f>IF(明細!$E$264="","",明細!$E$264)</f>
        <v/>
      </c>
      <c r="E262" s="18" t="str">
        <f>IF(明細!$F$264="","",明細!$F$264)</f>
        <v/>
      </c>
      <c r="F262" s="16" t="str">
        <f>IF(明細!$G$264="","",明細!$G$264)</f>
        <v/>
      </c>
    </row>
    <row r="263" spans="1:6" ht="26.1" customHeight="1">
      <c r="A263" s="16" t="str">
        <f>IF(明細!$B$265="","",明細!$B$265)</f>
        <v/>
      </c>
      <c r="B263" s="16" t="str">
        <f>IF(明細!$C$265="","",明細!$C$265)</f>
        <v/>
      </c>
      <c r="C263" s="16" t="str">
        <f>IF(明細!$D$265="","",明細!$D$265)</f>
        <v/>
      </c>
      <c r="D263" s="16" t="str">
        <f>IF(明細!$E$265="","",明細!$E$265)</f>
        <v/>
      </c>
      <c r="E263" s="18" t="str">
        <f>IF(明細!$F$265="","",明細!$F$265)</f>
        <v/>
      </c>
      <c r="F263" s="16" t="str">
        <f>IF(明細!$G$265="","",明細!$G$265)</f>
        <v/>
      </c>
    </row>
    <row r="264" spans="1:6" ht="26.1" customHeight="1">
      <c r="A264" s="16" t="str">
        <f>IF(明細!$B$266="","",明細!$B$266)</f>
        <v/>
      </c>
      <c r="B264" s="16" t="str">
        <f>IF(明細!$C$266="","",明細!$C$266)</f>
        <v/>
      </c>
      <c r="C264" s="16" t="str">
        <f>IF(明細!$D$266="","",明細!$D$266)</f>
        <v/>
      </c>
      <c r="D264" s="16" t="str">
        <f>IF(明細!$E$266="","",明細!$E$266)</f>
        <v/>
      </c>
      <c r="E264" s="18" t="str">
        <f>IF(明細!$F$266="","",明細!$F$266)</f>
        <v/>
      </c>
      <c r="F264" s="16" t="str">
        <f>IF(明細!$G$266="","",明細!$G$266)</f>
        <v/>
      </c>
    </row>
    <row r="265" spans="1:6" ht="26.1" customHeight="1">
      <c r="A265" s="16" t="str">
        <f>IF(明細!$B$267="","",明細!$B$267)</f>
        <v/>
      </c>
      <c r="B265" s="16" t="str">
        <f>IF(明細!$C$267="","",明細!$C$267)</f>
        <v/>
      </c>
      <c r="C265" s="16" t="str">
        <f>IF(明細!$D$267="","",明細!$D$267)</f>
        <v/>
      </c>
      <c r="D265" s="16" t="str">
        <f>IF(明細!$E$267="","",明細!$E$267)</f>
        <v/>
      </c>
      <c r="E265" s="18" t="str">
        <f>IF(明細!$F$267="","",明細!$F$267)</f>
        <v/>
      </c>
      <c r="F265" s="16" t="str">
        <f>IF(明細!$G$267="","",明細!$G$267)</f>
        <v/>
      </c>
    </row>
    <row r="266" spans="1:6" ht="26.1" customHeight="1">
      <c r="A266" s="16" t="str">
        <f>IF(明細!$B$268="","",明細!$B$268)</f>
        <v/>
      </c>
      <c r="B266" s="16" t="str">
        <f>IF(明細!$C$268="","",明細!$C$268)</f>
        <v/>
      </c>
      <c r="C266" s="16" t="str">
        <f>IF(明細!$D$268="","",明細!$D$268)</f>
        <v/>
      </c>
      <c r="D266" s="16" t="str">
        <f>IF(明細!$E$268="","",明細!$E$268)</f>
        <v/>
      </c>
      <c r="E266" s="18" t="str">
        <f>IF(明細!$F$268="","",明細!$F$268)</f>
        <v/>
      </c>
      <c r="F266" s="16" t="str">
        <f>IF(明細!$G$268="","",明細!$G$268)</f>
        <v/>
      </c>
    </row>
    <row r="267" spans="1:6" ht="26.1" customHeight="1">
      <c r="A267" s="16" t="str">
        <f>IF(明細!$B$269="","",明細!$B$269)</f>
        <v/>
      </c>
      <c r="B267" s="16" t="str">
        <f>IF(明細!$C$269="","",明細!$C$269)</f>
        <v/>
      </c>
      <c r="C267" s="16" t="str">
        <f>IF(明細!$D$269="","",明細!$D$269)</f>
        <v/>
      </c>
      <c r="D267" s="16" t="str">
        <f>IF(明細!$E$269="","",明細!$E$269)</f>
        <v/>
      </c>
      <c r="E267" s="18" t="str">
        <f>IF(明細!$F$269="","",明細!$F$269)</f>
        <v/>
      </c>
      <c r="F267" s="16" t="str">
        <f>IF(明細!$G$269="","",明細!$G$269)</f>
        <v/>
      </c>
    </row>
    <row r="268" spans="1:6" ht="26.1" customHeight="1">
      <c r="A268" s="16" t="str">
        <f>IF(明細!$B$270="","",明細!$B$270)</f>
        <v/>
      </c>
      <c r="B268" s="16" t="str">
        <f>IF(明細!$C$270="","",明細!$C$270)</f>
        <v/>
      </c>
      <c r="C268" s="16" t="str">
        <f>IF(明細!$D$270="","",明細!$D$270)</f>
        <v/>
      </c>
      <c r="D268" s="16" t="str">
        <f>IF(明細!$E$270="","",明細!$E$270)</f>
        <v/>
      </c>
      <c r="E268" s="18" t="str">
        <f>IF(明細!$F$270="","",明細!$F$270)</f>
        <v/>
      </c>
      <c r="F268" s="16" t="str">
        <f>IF(明細!$G$270="","",明細!$G$270)</f>
        <v/>
      </c>
    </row>
    <row r="269" spans="1:6" ht="26.1" customHeight="1">
      <c r="A269" s="16" t="str">
        <f>IF(明細!$B$271="","",明細!$B$271)</f>
        <v/>
      </c>
      <c r="B269" s="16" t="str">
        <f>IF(明細!$C$271="","",明細!$C$271)</f>
        <v/>
      </c>
      <c r="C269" s="16" t="str">
        <f>IF(明細!$D$271="","",明細!$D$271)</f>
        <v/>
      </c>
      <c r="D269" s="16" t="str">
        <f>IF(明細!$E$271="","",明細!$E$271)</f>
        <v/>
      </c>
      <c r="E269" s="18" t="str">
        <f>IF(明細!$F$271="","",明細!$F$271)</f>
        <v/>
      </c>
      <c r="F269" s="16" t="str">
        <f>IF(明細!$G$271="","",明細!$G$271)</f>
        <v/>
      </c>
    </row>
    <row r="270" spans="1:6" ht="26.1" customHeight="1">
      <c r="A270" s="16" t="str">
        <f>IF(明細!$B$272="","",明細!$B$272)</f>
        <v/>
      </c>
      <c r="B270" s="16" t="str">
        <f>IF(明細!$C$272="","",明細!$C$272)</f>
        <v/>
      </c>
      <c r="C270" s="16" t="str">
        <f>IF(明細!$D$272="","",明細!$D$272)</f>
        <v/>
      </c>
      <c r="D270" s="16" t="str">
        <f>IF(明細!$E$272="","",明細!$E$272)</f>
        <v/>
      </c>
      <c r="E270" s="18" t="str">
        <f>IF(明細!$F$272="","",明細!$F$272)</f>
        <v/>
      </c>
      <c r="F270" s="16" t="str">
        <f>IF(明細!$G$272="","",明細!$G$272)</f>
        <v/>
      </c>
    </row>
    <row r="271" spans="1:6" ht="26.1" customHeight="1">
      <c r="A271" s="16" t="str">
        <f>IF(明細!$B$273="","",明細!$B$273)</f>
        <v/>
      </c>
      <c r="B271" s="16" t="str">
        <f>IF(明細!$C$273="","",明細!$C$273)</f>
        <v/>
      </c>
      <c r="C271" s="16" t="str">
        <f>IF(明細!$D$273="","",明細!$D$273)</f>
        <v/>
      </c>
      <c r="D271" s="16" t="str">
        <f>IF(明細!$E$273="","",明細!$E$273)</f>
        <v/>
      </c>
      <c r="E271" s="18" t="str">
        <f>IF(明細!$F$273="","",明細!$F$273)</f>
        <v/>
      </c>
      <c r="F271" s="16" t="str">
        <f>IF(明細!$G$273="","",明細!$G$273)</f>
        <v/>
      </c>
    </row>
    <row r="272" spans="1:6" ht="26.1" customHeight="1">
      <c r="A272" s="16" t="str">
        <f>IF(明細!$B$274="","",明細!$B$274)</f>
        <v/>
      </c>
      <c r="B272" s="16" t="str">
        <f>IF(明細!$C$274="","",明細!$C$274)</f>
        <v/>
      </c>
      <c r="C272" s="16" t="str">
        <f>IF(明細!$D$274="","",明細!$D$274)</f>
        <v/>
      </c>
      <c r="D272" s="16" t="str">
        <f>IF(明細!$E$274="","",明細!$E$274)</f>
        <v/>
      </c>
      <c r="E272" s="18" t="str">
        <f>IF(明細!$F$274="","",明細!$F$274)</f>
        <v/>
      </c>
      <c r="F272" s="16" t="str">
        <f>IF(明細!$G$274="","",明細!$G$274)</f>
        <v/>
      </c>
    </row>
    <row r="273" spans="1:6" ht="26.1" customHeight="1">
      <c r="A273" s="16" t="str">
        <f>IF(明細!$B$275="","",明細!$B$275)</f>
        <v/>
      </c>
      <c r="B273" s="16" t="str">
        <f>IF(明細!$C$275="","",明細!$C$275)</f>
        <v/>
      </c>
      <c r="C273" s="16" t="str">
        <f>IF(明細!$D$275="","",明細!$D$275)</f>
        <v/>
      </c>
      <c r="D273" s="16" t="str">
        <f>IF(明細!$E$275="","",明細!$E$275)</f>
        <v/>
      </c>
      <c r="E273" s="18" t="str">
        <f>IF(明細!$F$275="","",明細!$F$275)</f>
        <v/>
      </c>
      <c r="F273" s="16" t="str">
        <f>IF(明細!$G$275="","",明細!$G$275)</f>
        <v/>
      </c>
    </row>
    <row r="274" spans="1:6" ht="26.1" customHeight="1">
      <c r="A274" s="16" t="str">
        <f>IF(明細!$B$276="","",明細!$B$276)</f>
        <v/>
      </c>
      <c r="B274" s="16" t="str">
        <f>IF(明細!$C$276="","",明細!$C$276)</f>
        <v/>
      </c>
      <c r="C274" s="16" t="str">
        <f>IF(明細!$D$276="","",明細!$D$276)</f>
        <v/>
      </c>
      <c r="D274" s="16" t="str">
        <f>IF(明細!$E$276="","",明細!$E$276)</f>
        <v/>
      </c>
      <c r="E274" s="18" t="str">
        <f>IF(明細!$F$276="","",明細!$F$276)</f>
        <v/>
      </c>
      <c r="F274" s="16" t="str">
        <f>IF(明細!$G$276="","",明細!$G$276)</f>
        <v/>
      </c>
    </row>
    <row r="275" spans="1:6" ht="26.1" customHeight="1">
      <c r="A275" s="16" t="str">
        <f>IF(明細!$B$277="","",明細!$B$277)</f>
        <v/>
      </c>
      <c r="B275" s="16" t="str">
        <f>IF(明細!$C$277="","",明細!$C$277)</f>
        <v/>
      </c>
      <c r="C275" s="16" t="str">
        <f>IF(明細!$D$277="","",明細!$D$277)</f>
        <v/>
      </c>
      <c r="D275" s="16" t="str">
        <f>IF(明細!$E$277="","",明細!$E$277)</f>
        <v/>
      </c>
      <c r="E275" s="18" t="str">
        <f>IF(明細!$F$277="","",明細!$F$277)</f>
        <v/>
      </c>
      <c r="F275" s="16" t="str">
        <f>IF(明細!$G$277="","",明細!$G$277)</f>
        <v/>
      </c>
    </row>
    <row r="276" spans="1:6" ht="26.1" customHeight="1">
      <c r="A276" s="16" t="str">
        <f>IF(明細!$B$278="","",明細!$B$278)</f>
        <v/>
      </c>
      <c r="B276" s="16" t="str">
        <f>IF(明細!$C$278="","",明細!$C$278)</f>
        <v/>
      </c>
      <c r="C276" s="16" t="str">
        <f>IF(明細!$D$278="","",明細!$D$278)</f>
        <v/>
      </c>
      <c r="D276" s="16" t="str">
        <f>IF(明細!$E$278="","",明細!$E$278)</f>
        <v/>
      </c>
      <c r="E276" s="18" t="str">
        <f>IF(明細!$F$278="","",明細!$F$278)</f>
        <v/>
      </c>
      <c r="F276" s="16" t="str">
        <f>IF(明細!$G$278="","",明細!$G$278)</f>
        <v/>
      </c>
    </row>
    <row r="277" spans="1:6" ht="26.1" customHeight="1">
      <c r="A277" s="16" t="str">
        <f>IF(明細!$B$279="","",明細!$B$279)</f>
        <v/>
      </c>
      <c r="B277" s="16" t="str">
        <f>IF(明細!$C$279="","",明細!$C$279)</f>
        <v/>
      </c>
      <c r="C277" s="16" t="str">
        <f>IF(明細!$D$279="","",明細!$D$279)</f>
        <v/>
      </c>
      <c r="D277" s="16" t="str">
        <f>IF(明細!$E$279="","",明細!$E$279)</f>
        <v/>
      </c>
      <c r="E277" s="18" t="str">
        <f>IF(明細!$F$279="","",明細!$F$279)</f>
        <v/>
      </c>
      <c r="F277" s="16" t="str">
        <f>IF(明細!$G$279="","",明細!$G$279)</f>
        <v/>
      </c>
    </row>
    <row r="278" spans="1:6" ht="26.1" customHeight="1">
      <c r="A278" s="16" t="str">
        <f>IF(明細!$B$280="","",明細!$B$280)</f>
        <v/>
      </c>
      <c r="B278" s="16" t="str">
        <f>IF(明細!$C$280="","",明細!$C$280)</f>
        <v/>
      </c>
      <c r="C278" s="16" t="str">
        <f>IF(明細!$D$280="","",明細!$D$280)</f>
        <v/>
      </c>
      <c r="D278" s="16" t="str">
        <f>IF(明細!$E$280="","",明細!$E$280)</f>
        <v/>
      </c>
      <c r="E278" s="18" t="str">
        <f>IF(明細!$F$280="","",明細!$F$280)</f>
        <v/>
      </c>
      <c r="F278" s="16" t="str">
        <f>IF(明細!$G$280="","",明細!$G$280)</f>
        <v/>
      </c>
    </row>
    <row r="279" spans="1:6" ht="26.1" customHeight="1">
      <c r="A279" s="16" t="str">
        <f>IF(明細!$B$281="","",明細!$B$281)</f>
        <v/>
      </c>
      <c r="B279" s="16" t="str">
        <f>IF(明細!$C$281="","",明細!$C$281)</f>
        <v/>
      </c>
      <c r="C279" s="16" t="str">
        <f>IF(明細!$D$281="","",明細!$D$281)</f>
        <v/>
      </c>
      <c r="D279" s="16" t="str">
        <f>IF(明細!$E$281="","",明細!$E$281)</f>
        <v/>
      </c>
      <c r="E279" s="18" t="str">
        <f>IF(明細!$F$281="","",明細!$F$281)</f>
        <v/>
      </c>
      <c r="F279" s="16" t="str">
        <f>IF(明細!$G$281="","",明細!$G$281)</f>
        <v/>
      </c>
    </row>
    <row r="280" spans="1:6" ht="26.1" customHeight="1">
      <c r="A280" s="16" t="str">
        <f>IF(明細!$B$282="","",明細!$B$282)</f>
        <v/>
      </c>
      <c r="B280" s="16" t="str">
        <f>IF(明細!$C$282="","",明細!$C$282)</f>
        <v/>
      </c>
      <c r="C280" s="16" t="str">
        <f>IF(明細!$D$282="","",明細!$D$282)</f>
        <v/>
      </c>
      <c r="D280" s="16" t="str">
        <f>IF(明細!$E$282="","",明細!$E$282)</f>
        <v/>
      </c>
      <c r="E280" s="18" t="str">
        <f>IF(明細!$F$282="","",明細!$F$282)</f>
        <v/>
      </c>
      <c r="F280" s="16" t="str">
        <f>IF(明細!$G$282="","",明細!$G$282)</f>
        <v/>
      </c>
    </row>
    <row r="281" spans="1:6" ht="26.1" customHeight="1">
      <c r="A281" s="16" t="str">
        <f>IF(明細!$B$283="","",明細!$B$283)</f>
        <v/>
      </c>
      <c r="B281" s="16" t="str">
        <f>IF(明細!$C$283="","",明細!$C$283)</f>
        <v/>
      </c>
      <c r="C281" s="16" t="str">
        <f>IF(明細!$D$283="","",明細!$D$283)</f>
        <v/>
      </c>
      <c r="D281" s="16" t="str">
        <f>IF(明細!$E$283="","",明細!$E$283)</f>
        <v/>
      </c>
      <c r="E281" s="18" t="str">
        <f>IF(明細!$F$283="","",明細!$F$283)</f>
        <v/>
      </c>
      <c r="F281" s="16" t="str">
        <f>IF(明細!$G$283="","",明細!$G$283)</f>
        <v/>
      </c>
    </row>
    <row r="282" spans="1:6" ht="26.1" customHeight="1">
      <c r="A282" s="16" t="str">
        <f>IF(明細!$B$284="","",明細!$B$284)</f>
        <v/>
      </c>
      <c r="B282" s="16" t="str">
        <f>IF(明細!$C$284="","",明細!$C$284)</f>
        <v/>
      </c>
      <c r="C282" s="16" t="str">
        <f>IF(明細!$D$284="","",明細!$D$284)</f>
        <v/>
      </c>
      <c r="D282" s="16" t="str">
        <f>IF(明細!$E$284="","",明細!$E$284)</f>
        <v/>
      </c>
      <c r="E282" s="18" t="str">
        <f>IF(明細!$F$284="","",明細!$F$284)</f>
        <v/>
      </c>
      <c r="F282" s="16" t="str">
        <f>IF(明細!$G$284="","",明細!$G$284)</f>
        <v/>
      </c>
    </row>
    <row r="283" spans="1:6" ht="26.1" customHeight="1">
      <c r="A283" s="16" t="str">
        <f>IF(明細!$B$285="","",明細!$B$285)</f>
        <v/>
      </c>
      <c r="B283" s="16" t="str">
        <f>IF(明細!$C$285="","",明細!$C$285)</f>
        <v/>
      </c>
      <c r="C283" s="16" t="str">
        <f>IF(明細!$D$285="","",明細!$D$285)</f>
        <v/>
      </c>
      <c r="D283" s="16" t="str">
        <f>IF(明細!$E$285="","",明細!$E$285)</f>
        <v/>
      </c>
      <c r="E283" s="18" t="str">
        <f>IF(明細!$F$285="","",明細!$F$285)</f>
        <v/>
      </c>
      <c r="F283" s="16" t="str">
        <f>IF(明細!$G$285="","",明細!$G$285)</f>
        <v/>
      </c>
    </row>
    <row r="284" spans="1:6" ht="26.1" customHeight="1">
      <c r="A284" s="16" t="str">
        <f>IF(明細!$B$286="","",明細!$B$286)</f>
        <v/>
      </c>
      <c r="B284" s="16" t="str">
        <f>IF(明細!$C$286="","",明細!$C$286)</f>
        <v/>
      </c>
      <c r="C284" s="16" t="str">
        <f>IF(明細!$D$286="","",明細!$D$286)</f>
        <v/>
      </c>
      <c r="D284" s="16" t="str">
        <f>IF(明細!$E$286="","",明細!$E$286)</f>
        <v/>
      </c>
      <c r="E284" s="18" t="str">
        <f>IF(明細!$F$286="","",明細!$F$286)</f>
        <v/>
      </c>
      <c r="F284" s="16" t="str">
        <f>IF(明細!$G$286="","",明細!$G$286)</f>
        <v/>
      </c>
    </row>
    <row r="285" spans="1:6" ht="26.1" customHeight="1">
      <c r="A285" s="16" t="str">
        <f>IF(明細!$B$287="","",明細!$B$287)</f>
        <v/>
      </c>
      <c r="B285" s="16" t="str">
        <f>IF(明細!$C$287="","",明細!$C$287)</f>
        <v/>
      </c>
      <c r="C285" s="16" t="str">
        <f>IF(明細!$D$287="","",明細!$D$287)</f>
        <v/>
      </c>
      <c r="D285" s="16" t="str">
        <f>IF(明細!$E$287="","",明細!$E$287)</f>
        <v/>
      </c>
      <c r="E285" s="18" t="str">
        <f>IF(明細!$F$287="","",明細!$F$287)</f>
        <v/>
      </c>
      <c r="F285" s="16" t="str">
        <f>IF(明細!$G$287="","",明細!$G$287)</f>
        <v/>
      </c>
    </row>
    <row r="286" spans="1:6" ht="26.1" customHeight="1">
      <c r="A286" s="16" t="str">
        <f>IF(明細!$B$288="","",明細!$B$288)</f>
        <v/>
      </c>
      <c r="B286" s="16" t="str">
        <f>IF(明細!$C$288="","",明細!$C$288)</f>
        <v/>
      </c>
      <c r="C286" s="16" t="str">
        <f>IF(明細!$D$288="","",明細!$D$288)</f>
        <v/>
      </c>
      <c r="D286" s="16" t="str">
        <f>IF(明細!$E$288="","",明細!$E$288)</f>
        <v/>
      </c>
      <c r="E286" s="18" t="str">
        <f>IF(明細!$F$288="","",明細!$F$288)</f>
        <v/>
      </c>
      <c r="F286" s="16" t="str">
        <f>IF(明細!$G$288="","",明細!$G$288)</f>
        <v/>
      </c>
    </row>
    <row r="287" spans="1:6" ht="26.1" customHeight="1">
      <c r="A287" s="16" t="str">
        <f>IF(明細!$B$289="","",明細!$B$289)</f>
        <v/>
      </c>
      <c r="B287" s="16" t="str">
        <f>IF(明細!$C$289="","",明細!$C$289)</f>
        <v/>
      </c>
      <c r="C287" s="16" t="str">
        <f>IF(明細!$D$289="","",明細!$D$289)</f>
        <v/>
      </c>
      <c r="D287" s="16" t="str">
        <f>IF(明細!$E$289="","",明細!$E$289)</f>
        <v/>
      </c>
      <c r="E287" s="18" t="str">
        <f>IF(明細!$F$289="","",明細!$F$289)</f>
        <v/>
      </c>
      <c r="F287" s="16" t="str">
        <f>IF(明細!$G$289="","",明細!$G$289)</f>
        <v/>
      </c>
    </row>
    <row r="288" spans="1:6" ht="26.1" customHeight="1">
      <c r="A288" s="16" t="str">
        <f>IF(明細!$B$290="","",明細!$B$290)</f>
        <v/>
      </c>
      <c r="B288" s="16" t="str">
        <f>IF(明細!$C$290="","",明細!$C$290)</f>
        <v/>
      </c>
      <c r="C288" s="16" t="str">
        <f>IF(明細!$D$290="","",明細!$D$290)</f>
        <v/>
      </c>
      <c r="D288" s="16" t="str">
        <f>IF(明細!$E$290="","",明細!$E$290)</f>
        <v/>
      </c>
      <c r="E288" s="18" t="str">
        <f>IF(明細!$F$290="","",明細!$F$290)</f>
        <v/>
      </c>
      <c r="F288" s="16" t="str">
        <f>IF(明細!$G$290="","",明細!$G$290)</f>
        <v/>
      </c>
    </row>
    <row r="289" spans="1:6" ht="26.1" customHeight="1">
      <c r="A289" s="16" t="str">
        <f>IF(明細!$B$291="","",明細!$B$291)</f>
        <v/>
      </c>
      <c r="B289" s="16" t="str">
        <f>IF(明細!$C$291="","",明細!$C$291)</f>
        <v/>
      </c>
      <c r="C289" s="16" t="str">
        <f>IF(明細!$D$291="","",明細!$D$291)</f>
        <v/>
      </c>
      <c r="D289" s="16" t="str">
        <f>IF(明細!$E$291="","",明細!$E$291)</f>
        <v/>
      </c>
      <c r="E289" s="18" t="str">
        <f>IF(明細!$F$291="","",明細!$F$291)</f>
        <v/>
      </c>
      <c r="F289" s="16" t="str">
        <f>IF(明細!$G$291="","",明細!$G$291)</f>
        <v/>
      </c>
    </row>
    <row r="290" spans="1:6" ht="26.1" customHeight="1">
      <c r="A290" s="16" t="str">
        <f>IF(明細!$B$292="","",明細!$B$292)</f>
        <v/>
      </c>
      <c r="B290" s="16" t="str">
        <f>IF(明細!$C$292="","",明細!$C$292)</f>
        <v/>
      </c>
      <c r="C290" s="16" t="str">
        <f>IF(明細!$D$292="","",明細!$D$292)</f>
        <v/>
      </c>
      <c r="D290" s="16" t="str">
        <f>IF(明細!$E$292="","",明細!$E$292)</f>
        <v/>
      </c>
      <c r="E290" s="18" t="str">
        <f>IF(明細!$F$292="","",明細!$F$292)</f>
        <v/>
      </c>
      <c r="F290" s="16" t="str">
        <f>IF(明細!$G$292="","",明細!$G$292)</f>
        <v/>
      </c>
    </row>
    <row r="291" spans="1:6" ht="26.1" customHeight="1">
      <c r="A291" s="16" t="str">
        <f>IF(明細!$B$293="","",明細!$B$293)</f>
        <v/>
      </c>
      <c r="B291" s="16" t="str">
        <f>IF(明細!$C$293="","",明細!$C$293)</f>
        <v/>
      </c>
      <c r="C291" s="16" t="str">
        <f>IF(明細!$D$293="","",明細!$D$293)</f>
        <v/>
      </c>
      <c r="D291" s="16" t="str">
        <f>IF(明細!$E$293="","",明細!$E$293)</f>
        <v/>
      </c>
      <c r="E291" s="18" t="str">
        <f>IF(明細!$F$293="","",明細!$F$293)</f>
        <v/>
      </c>
      <c r="F291" s="16" t="str">
        <f>IF(明細!$G$293="","",明細!$G$293)</f>
        <v/>
      </c>
    </row>
    <row r="292" spans="1:6" ht="26.1" customHeight="1">
      <c r="A292" s="16" t="str">
        <f>IF(明細!$B$294="","",明細!$B$294)</f>
        <v/>
      </c>
      <c r="B292" s="16" t="str">
        <f>IF(明細!$C$294="","",明細!$C$294)</f>
        <v/>
      </c>
      <c r="C292" s="16" t="str">
        <f>IF(明細!$D$294="","",明細!$D$294)</f>
        <v/>
      </c>
      <c r="D292" s="16" t="str">
        <f>IF(明細!$E$294="","",明細!$E$294)</f>
        <v/>
      </c>
      <c r="E292" s="18" t="str">
        <f>IF(明細!$F$294="","",明細!$F$294)</f>
        <v/>
      </c>
      <c r="F292" s="16" t="str">
        <f>IF(明細!$G$294="","",明細!$G$294)</f>
        <v/>
      </c>
    </row>
    <row r="293" spans="1:6" ht="26.1" customHeight="1">
      <c r="A293" s="16" t="str">
        <f>IF(明細!$B$295="","",明細!$B$295)</f>
        <v/>
      </c>
      <c r="B293" s="16" t="str">
        <f>IF(明細!$C$295="","",明細!$C$295)</f>
        <v/>
      </c>
      <c r="C293" s="16" t="str">
        <f>IF(明細!$D$295="","",明細!$D$295)</f>
        <v/>
      </c>
      <c r="D293" s="16" t="str">
        <f>IF(明細!$E$295="","",明細!$E$295)</f>
        <v/>
      </c>
      <c r="E293" s="18" t="str">
        <f>IF(明細!$F$295="","",明細!$F$295)</f>
        <v/>
      </c>
      <c r="F293" s="16" t="str">
        <f>IF(明細!$G$295="","",明細!$G$295)</f>
        <v/>
      </c>
    </row>
    <row r="294" spans="1:6" ht="26.1" customHeight="1">
      <c r="A294" s="16" t="str">
        <f>IF(明細!$B$296="","",明細!$B$296)</f>
        <v/>
      </c>
      <c r="B294" s="16" t="str">
        <f>IF(明細!$C$296="","",明細!$C$296)</f>
        <v/>
      </c>
      <c r="C294" s="16" t="str">
        <f>IF(明細!$D$296="","",明細!$D$296)</f>
        <v/>
      </c>
      <c r="D294" s="16" t="str">
        <f>IF(明細!$E$296="","",明細!$E$296)</f>
        <v/>
      </c>
      <c r="E294" s="18" t="str">
        <f>IF(明細!$F$296="","",明細!$F$296)</f>
        <v/>
      </c>
      <c r="F294" s="16" t="str">
        <f>IF(明細!$G$296="","",明細!$G$296)</f>
        <v/>
      </c>
    </row>
    <row r="295" spans="1:6" ht="26.1" customHeight="1">
      <c r="A295" s="16" t="str">
        <f>IF(明細!$B$297="","",明細!$B$297)</f>
        <v/>
      </c>
      <c r="B295" s="16" t="str">
        <f>IF(明細!$C$297="","",明細!$C$297)</f>
        <v/>
      </c>
      <c r="C295" s="16" t="str">
        <f>IF(明細!$D$297="","",明細!$D$297)</f>
        <v/>
      </c>
      <c r="D295" s="16" t="str">
        <f>IF(明細!$E$297="","",明細!$E$297)</f>
        <v/>
      </c>
      <c r="E295" s="18" t="str">
        <f>IF(明細!$F$297="","",明細!$F$297)</f>
        <v/>
      </c>
      <c r="F295" s="16" t="str">
        <f>IF(明細!$G$297="","",明細!$G$297)</f>
        <v/>
      </c>
    </row>
    <row r="296" spans="1:6" ht="26.1" customHeight="1">
      <c r="A296" s="16" t="str">
        <f>IF(明細!$B$298="","",明細!$B$298)</f>
        <v/>
      </c>
      <c r="B296" s="16" t="str">
        <f>IF(明細!$C$298="","",明細!$C$298)</f>
        <v/>
      </c>
      <c r="C296" s="16" t="str">
        <f>IF(明細!$D$298="","",明細!$D$298)</f>
        <v/>
      </c>
      <c r="D296" s="16" t="str">
        <f>IF(明細!$E$298="","",明細!$E$298)</f>
        <v/>
      </c>
      <c r="E296" s="18" t="str">
        <f>IF(明細!$F$298="","",明細!$F$298)</f>
        <v/>
      </c>
      <c r="F296" s="16" t="str">
        <f>IF(明細!$G$298="","",明細!$G$298)</f>
        <v/>
      </c>
    </row>
    <row r="297" spans="1:6" ht="26.1" customHeight="1">
      <c r="A297" s="16" t="str">
        <f>IF(明細!$B$299="","",明細!$B$299)</f>
        <v/>
      </c>
      <c r="B297" s="16" t="str">
        <f>IF(明細!$C$299="","",明細!$C$299)</f>
        <v/>
      </c>
      <c r="C297" s="16" t="str">
        <f>IF(明細!$D$299="","",明細!$D$299)</f>
        <v/>
      </c>
      <c r="D297" s="16" t="str">
        <f>IF(明細!$E$299="","",明細!$E$299)</f>
        <v/>
      </c>
      <c r="E297" s="18" t="str">
        <f>IF(明細!$F$299="","",明細!$F$299)</f>
        <v/>
      </c>
      <c r="F297" s="16" t="str">
        <f>IF(明細!$G$299="","",明細!$G$299)</f>
        <v/>
      </c>
    </row>
    <row r="298" spans="1:6" ht="26.1" customHeight="1">
      <c r="A298" s="16" t="str">
        <f>IF(明細!$B$300="","",明細!$B$300)</f>
        <v/>
      </c>
      <c r="B298" s="16" t="str">
        <f>IF(明細!$C$300="","",明細!$C$300)</f>
        <v/>
      </c>
      <c r="C298" s="16" t="str">
        <f>IF(明細!$D$300="","",明細!$D$300)</f>
        <v/>
      </c>
      <c r="D298" s="16" t="str">
        <f>IF(明細!$E$300="","",明細!$E$300)</f>
        <v/>
      </c>
      <c r="E298" s="18" t="str">
        <f>IF(明細!$F$300="","",明細!$F$300)</f>
        <v/>
      </c>
      <c r="F298" s="16" t="str">
        <f>IF(明細!$G$300="","",明細!$G$300)</f>
        <v/>
      </c>
    </row>
    <row r="299" spans="1:6" ht="26.1" customHeight="1">
      <c r="A299" s="16" t="str">
        <f>IF(明細!$B$301="","",明細!$B$301)</f>
        <v/>
      </c>
      <c r="B299" s="16" t="str">
        <f>IF(明細!$C$301="","",明細!$C$301)</f>
        <v/>
      </c>
      <c r="C299" s="16" t="str">
        <f>IF(明細!$D$301="","",明細!$D$301)</f>
        <v/>
      </c>
      <c r="D299" s="16" t="str">
        <f>IF(明細!$E$301="","",明細!$E$301)</f>
        <v/>
      </c>
      <c r="E299" s="18" t="str">
        <f>IF(明細!$F$301="","",明細!$F$301)</f>
        <v/>
      </c>
      <c r="F299" s="16" t="str">
        <f>IF(明細!$G$301="","",明細!$G$301)</f>
        <v/>
      </c>
    </row>
    <row r="300" spans="1:6" ht="26.1" customHeight="1">
      <c r="A300" s="16" t="str">
        <f>IF(明細!$B$302="","",明細!$B$302)</f>
        <v/>
      </c>
      <c r="B300" s="16" t="str">
        <f>IF(明細!$C$302="","",明細!$C$302)</f>
        <v/>
      </c>
      <c r="C300" s="16" t="str">
        <f>IF(明細!$D$302="","",明細!$D$302)</f>
        <v/>
      </c>
      <c r="D300" s="16" t="str">
        <f>IF(明細!$E$302="","",明細!$E$302)</f>
        <v/>
      </c>
      <c r="E300" s="18" t="str">
        <f>IF(明細!$F$302="","",明細!$F$302)</f>
        <v/>
      </c>
      <c r="F300" s="16" t="str">
        <f>IF(明細!$G$302="","",明細!$G$302)</f>
        <v/>
      </c>
    </row>
    <row r="301" spans="1:6" ht="26.1" customHeight="1">
      <c r="A301" s="16" t="str">
        <f>IF(明細!$B$303="","",明細!$B$303)</f>
        <v/>
      </c>
      <c r="B301" s="16" t="str">
        <f>IF(明細!$C$303="","",明細!$C$303)</f>
        <v/>
      </c>
      <c r="C301" s="16" t="str">
        <f>IF(明細!$D$303="","",明細!$D$303)</f>
        <v/>
      </c>
      <c r="D301" s="16" t="str">
        <f>IF(明細!$E$303="","",明細!$E$303)</f>
        <v/>
      </c>
      <c r="E301" s="18" t="str">
        <f>IF(明細!$F$303="","",明細!$F$303)</f>
        <v/>
      </c>
      <c r="F301" s="16" t="str">
        <f>IF(明細!$G$303="","",明細!$G$303)</f>
        <v/>
      </c>
    </row>
    <row r="302" spans="1:6" ht="26.1" customHeight="1">
      <c r="A302" s="16" t="str">
        <f>IF(明細!$B$304="","",明細!$B$304)</f>
        <v/>
      </c>
      <c r="B302" s="16" t="str">
        <f>IF(明細!$C$304="","",明細!$C$304)</f>
        <v/>
      </c>
      <c r="C302" s="16" t="str">
        <f>IF(明細!$D$304="","",明細!$D$304)</f>
        <v/>
      </c>
      <c r="D302" s="16" t="str">
        <f>IF(明細!$E$304="","",明細!$E$304)</f>
        <v/>
      </c>
      <c r="E302" s="18" t="str">
        <f>IF(明細!$F$304="","",明細!$F$304)</f>
        <v/>
      </c>
      <c r="F302" s="16" t="str">
        <f>IF(明細!$G$304="","",明細!$G$304)</f>
        <v/>
      </c>
    </row>
    <row r="303" spans="1:6" ht="26.1" customHeight="1">
      <c r="A303" s="16" t="str">
        <f>IF(明細!$B$305="","",明細!$B$305)</f>
        <v/>
      </c>
      <c r="B303" s="16" t="str">
        <f>IF(明細!$C$305="","",明細!$C$305)</f>
        <v/>
      </c>
      <c r="C303" s="16" t="str">
        <f>IF(明細!$D$305="","",明細!$D$305)</f>
        <v/>
      </c>
      <c r="D303" s="16" t="str">
        <f>IF(明細!$E$305="","",明細!$E$305)</f>
        <v/>
      </c>
      <c r="E303" s="18" t="str">
        <f>IF(明細!$F$305="","",明細!$F$305)</f>
        <v/>
      </c>
      <c r="F303" s="16" t="str">
        <f>IF(明細!$G$305="","",明細!$G$305)</f>
        <v/>
      </c>
    </row>
    <row r="304" spans="1:6" ht="26.1" customHeight="1">
      <c r="A304" s="16" t="str">
        <f>IF(明細!$B$306="","",明細!$B$306)</f>
        <v/>
      </c>
      <c r="B304" s="16" t="str">
        <f>IF(明細!$C$306="","",明細!$C$306)</f>
        <v/>
      </c>
      <c r="C304" s="16" t="str">
        <f>IF(明細!$D$306="","",明細!$D$306)</f>
        <v/>
      </c>
      <c r="D304" s="16" t="str">
        <f>IF(明細!$E$306="","",明細!$E$306)</f>
        <v/>
      </c>
      <c r="E304" s="18" t="str">
        <f>IF(明細!$F$306="","",明細!$F$306)</f>
        <v/>
      </c>
      <c r="F304" s="16" t="str">
        <f>IF(明細!$G$306="","",明細!$G$306)</f>
        <v/>
      </c>
    </row>
    <row r="305" spans="1:6" ht="26.1" customHeight="1">
      <c r="A305" s="16" t="str">
        <f>IF(明細!$B$307="","",明細!$B$307)</f>
        <v/>
      </c>
      <c r="B305" s="16" t="str">
        <f>IF(明細!$C$307="","",明細!$C$307)</f>
        <v/>
      </c>
      <c r="C305" s="16" t="str">
        <f>IF(明細!$D$307="","",明細!$D$307)</f>
        <v/>
      </c>
      <c r="D305" s="16" t="str">
        <f>IF(明細!$E$307="","",明細!$E$307)</f>
        <v/>
      </c>
      <c r="E305" s="18" t="str">
        <f>IF(明細!$F$307="","",明細!$F$307)</f>
        <v/>
      </c>
      <c r="F305" s="16" t="str">
        <f>IF(明細!$G$307="","",明細!$G$307)</f>
        <v/>
      </c>
    </row>
    <row r="306" spans="1:6" ht="26.1" customHeight="1">
      <c r="A306" s="16" t="str">
        <f>IF(明細!$B$308="","",明細!$B$308)</f>
        <v/>
      </c>
      <c r="B306" s="16" t="str">
        <f>IF(明細!$C$308="","",明細!$C$308)</f>
        <v/>
      </c>
      <c r="C306" s="16" t="str">
        <f>IF(明細!$D$308="","",明細!$D$308)</f>
        <v/>
      </c>
      <c r="D306" s="16" t="str">
        <f>IF(明細!$E$308="","",明細!$E$308)</f>
        <v/>
      </c>
      <c r="E306" s="18" t="str">
        <f>IF(明細!$F$308="","",明細!$F$308)</f>
        <v/>
      </c>
      <c r="F306" s="16" t="str">
        <f>IF(明細!$G$308="","",明細!$G$308)</f>
        <v/>
      </c>
    </row>
    <row r="307" spans="1:6" ht="26.1" customHeight="1">
      <c r="A307" s="16" t="str">
        <f>IF(明細!$B$309="","",明細!$B$309)</f>
        <v/>
      </c>
      <c r="B307" s="16" t="str">
        <f>IF(明細!$C$309="","",明細!$C$309)</f>
        <v/>
      </c>
      <c r="C307" s="16" t="str">
        <f>IF(明細!$D$309="","",明細!$D$309)</f>
        <v/>
      </c>
      <c r="D307" s="16" t="str">
        <f>IF(明細!$E$309="","",明細!$E$309)</f>
        <v/>
      </c>
      <c r="E307" s="18" t="str">
        <f>IF(明細!$F$309="","",明細!$F$309)</f>
        <v/>
      </c>
      <c r="F307" s="16" t="str">
        <f>IF(明細!$G$309="","",明細!$G$309)</f>
        <v/>
      </c>
    </row>
    <row r="308" spans="1:6" ht="26.1" customHeight="1">
      <c r="A308" s="16" t="str">
        <f>IF(明細!$B$310="","",明細!$B$310)</f>
        <v/>
      </c>
      <c r="B308" s="16" t="str">
        <f>IF(明細!$C$310="","",明細!$C$310)</f>
        <v/>
      </c>
      <c r="C308" s="16" t="str">
        <f>IF(明細!$D$310="","",明細!$D$310)</f>
        <v/>
      </c>
      <c r="D308" s="16" t="str">
        <f>IF(明細!$E$310="","",明細!$E$310)</f>
        <v/>
      </c>
      <c r="E308" s="18" t="str">
        <f>IF(明細!$F$310="","",明細!$F$310)</f>
        <v/>
      </c>
      <c r="F308" s="16" t="str">
        <f>IF(明細!$G$310="","",明細!$G$310)</f>
        <v/>
      </c>
    </row>
    <row r="309" spans="1:6" ht="26.1" customHeight="1">
      <c r="A309" s="16" t="str">
        <f>IF(明細!$B$311="","",明細!$B$311)</f>
        <v/>
      </c>
      <c r="B309" s="16" t="str">
        <f>IF(明細!$C$311="","",明細!$C$311)</f>
        <v/>
      </c>
      <c r="C309" s="16" t="str">
        <f>IF(明細!$D$311="","",明細!$D$311)</f>
        <v/>
      </c>
      <c r="D309" s="16" t="str">
        <f>IF(明細!$E$311="","",明細!$E$311)</f>
        <v/>
      </c>
      <c r="E309" s="18" t="str">
        <f>IF(明細!$F$311="","",明細!$F$311)</f>
        <v/>
      </c>
      <c r="F309" s="16" t="str">
        <f>IF(明細!$G$311="","",明細!$G$311)</f>
        <v/>
      </c>
    </row>
    <row r="310" spans="1:6" ht="26.1" customHeight="1">
      <c r="A310" s="16" t="str">
        <f>IF(明細!$B$312="","",明細!$B$312)</f>
        <v/>
      </c>
      <c r="B310" s="16" t="str">
        <f>IF(明細!$C$312="","",明細!$C$312)</f>
        <v/>
      </c>
      <c r="C310" s="16" t="str">
        <f>IF(明細!$D$312="","",明細!$D$312)</f>
        <v/>
      </c>
      <c r="D310" s="16" t="str">
        <f>IF(明細!$E$312="","",明細!$E$312)</f>
        <v/>
      </c>
      <c r="E310" s="18" t="str">
        <f>IF(明細!$F$312="","",明細!$F$312)</f>
        <v/>
      </c>
      <c r="F310" s="16" t="str">
        <f>IF(明細!$G$312="","",明細!$G$312)</f>
        <v/>
      </c>
    </row>
    <row r="311" spans="1:6" ht="26.1" customHeight="1">
      <c r="A311" s="16" t="str">
        <f>IF(明細!$B$313="","",明細!$B$313)</f>
        <v/>
      </c>
      <c r="B311" s="16" t="str">
        <f>IF(明細!$C$313="","",明細!$C$313)</f>
        <v/>
      </c>
      <c r="C311" s="16" t="str">
        <f>IF(明細!$D$313="","",明細!$D$313)</f>
        <v/>
      </c>
      <c r="D311" s="16" t="str">
        <f>IF(明細!$E$313="","",明細!$E$313)</f>
        <v/>
      </c>
      <c r="E311" s="18" t="str">
        <f>IF(明細!$F$313="","",明細!$F$313)</f>
        <v/>
      </c>
      <c r="F311" s="16" t="str">
        <f>IF(明細!$G$313="","",明細!$G$313)</f>
        <v/>
      </c>
    </row>
    <row r="312" spans="1:6" ht="26.1" customHeight="1">
      <c r="A312" s="16" t="str">
        <f>IF(明細!$B$314="","",明細!$B$314)</f>
        <v/>
      </c>
      <c r="B312" s="16" t="str">
        <f>IF(明細!$C$314="","",明細!$C$314)</f>
        <v/>
      </c>
      <c r="C312" s="16" t="str">
        <f>IF(明細!$D$314="","",明細!$D$314)</f>
        <v/>
      </c>
      <c r="D312" s="16" t="str">
        <f>IF(明細!$E$314="","",明細!$E$314)</f>
        <v/>
      </c>
      <c r="E312" s="18" t="str">
        <f>IF(明細!$F$314="","",明細!$F$314)</f>
        <v/>
      </c>
      <c r="F312" s="16" t="str">
        <f>IF(明細!$G$314="","",明細!$G$314)</f>
        <v/>
      </c>
    </row>
    <row r="313" spans="1:6" ht="26.1" customHeight="1">
      <c r="A313" s="16" t="str">
        <f>IF(明細!$B$315="","",明細!$B$315)</f>
        <v/>
      </c>
      <c r="B313" s="16" t="str">
        <f>IF(明細!$C$315="","",明細!$C$315)</f>
        <v/>
      </c>
      <c r="C313" s="16" t="str">
        <f>IF(明細!$D$315="","",明細!$D$315)</f>
        <v/>
      </c>
      <c r="D313" s="16" t="str">
        <f>IF(明細!$E$315="","",明細!$E$315)</f>
        <v/>
      </c>
      <c r="E313" s="18" t="str">
        <f>IF(明細!$F$315="","",明細!$F$315)</f>
        <v/>
      </c>
      <c r="F313" s="16" t="str">
        <f>IF(明細!$G$315="","",明細!$G$315)</f>
        <v/>
      </c>
    </row>
    <row r="314" spans="1:6" ht="26.1" customHeight="1">
      <c r="A314" s="16" t="str">
        <f>IF(明細!$B$316="","",明細!$B$316)</f>
        <v/>
      </c>
      <c r="B314" s="16" t="str">
        <f>IF(明細!$C$316="","",明細!$C$316)</f>
        <v/>
      </c>
      <c r="C314" s="16" t="str">
        <f>IF(明細!$D$316="","",明細!$D$316)</f>
        <v/>
      </c>
      <c r="D314" s="16" t="str">
        <f>IF(明細!$E$316="","",明細!$E$316)</f>
        <v/>
      </c>
      <c r="E314" s="18" t="str">
        <f>IF(明細!$F$316="","",明細!$F$316)</f>
        <v/>
      </c>
      <c r="F314" s="16" t="str">
        <f>IF(明細!$G$316="","",明細!$G$316)</f>
        <v/>
      </c>
    </row>
    <row r="315" spans="1:6" ht="26.1" customHeight="1">
      <c r="A315" s="16" t="str">
        <f>IF(明細!$B$317="","",明細!$B$317)</f>
        <v/>
      </c>
      <c r="B315" s="16" t="str">
        <f>IF(明細!$C$317="","",明細!$C$317)</f>
        <v/>
      </c>
      <c r="C315" s="16" t="str">
        <f>IF(明細!$D$317="","",明細!$D$317)</f>
        <v/>
      </c>
      <c r="D315" s="16" t="str">
        <f>IF(明細!$E$317="","",明細!$E$317)</f>
        <v/>
      </c>
      <c r="E315" s="18" t="str">
        <f>IF(明細!$F$317="","",明細!$F$317)</f>
        <v/>
      </c>
      <c r="F315" s="16" t="str">
        <f>IF(明細!$G$317="","",明細!$G$317)</f>
        <v/>
      </c>
    </row>
    <row r="316" spans="1:6" ht="26.1" customHeight="1">
      <c r="A316" s="16" t="str">
        <f>IF(明細!$B$318="","",明細!$B$318)</f>
        <v/>
      </c>
      <c r="B316" s="16" t="str">
        <f>IF(明細!$C$318="","",明細!$C$318)</f>
        <v/>
      </c>
      <c r="C316" s="16" t="str">
        <f>IF(明細!$D$318="","",明細!$D$318)</f>
        <v/>
      </c>
      <c r="D316" s="16" t="str">
        <f>IF(明細!$E$318="","",明細!$E$318)</f>
        <v/>
      </c>
      <c r="E316" s="18" t="str">
        <f>IF(明細!$F$318="","",明細!$F$318)</f>
        <v/>
      </c>
      <c r="F316" s="16" t="str">
        <f>IF(明細!$G$318="","",明細!$G$318)</f>
        <v/>
      </c>
    </row>
    <row r="317" spans="1:6" ht="26.1" customHeight="1">
      <c r="A317" s="16" t="str">
        <f>IF(明細!$B$319="","",明細!$B$319)</f>
        <v/>
      </c>
      <c r="B317" s="16" t="str">
        <f>IF(明細!$C$319="","",明細!$C$319)</f>
        <v/>
      </c>
      <c r="C317" s="16" t="str">
        <f>IF(明細!$D$319="","",明細!$D$319)</f>
        <v/>
      </c>
      <c r="D317" s="16" t="str">
        <f>IF(明細!$E$319="","",明細!$E$319)</f>
        <v/>
      </c>
      <c r="E317" s="18" t="str">
        <f>IF(明細!$F$319="","",明細!$F$319)</f>
        <v/>
      </c>
      <c r="F317" s="16" t="str">
        <f>IF(明細!$G$319="","",明細!$G$319)</f>
        <v/>
      </c>
    </row>
    <row r="318" spans="1:6" ht="26.1" customHeight="1">
      <c r="A318" s="16" t="str">
        <f>IF(明細!$B$320="","",明細!$B$320)</f>
        <v/>
      </c>
      <c r="B318" s="16" t="str">
        <f>IF(明細!$C$320="","",明細!$C$320)</f>
        <v/>
      </c>
      <c r="C318" s="16" t="str">
        <f>IF(明細!$D$320="","",明細!$D$320)</f>
        <v/>
      </c>
      <c r="D318" s="16" t="str">
        <f>IF(明細!$E$320="","",明細!$E$320)</f>
        <v/>
      </c>
      <c r="E318" s="18" t="str">
        <f>IF(明細!$F$320="","",明細!$F$320)</f>
        <v/>
      </c>
      <c r="F318" s="16" t="str">
        <f>IF(明細!$G$320="","",明細!$G$320)</f>
        <v/>
      </c>
    </row>
    <row r="319" spans="1:6" ht="26.1" customHeight="1">
      <c r="A319" s="16" t="str">
        <f>IF(明細!$B$321="","",明細!$B$321)</f>
        <v/>
      </c>
      <c r="B319" s="16" t="str">
        <f>IF(明細!$C$321="","",明細!$C$321)</f>
        <v/>
      </c>
      <c r="C319" s="16" t="str">
        <f>IF(明細!$D$321="","",明細!$D$321)</f>
        <v/>
      </c>
      <c r="D319" s="16" t="str">
        <f>IF(明細!$E$321="","",明細!$E$321)</f>
        <v/>
      </c>
      <c r="E319" s="18" t="str">
        <f>IF(明細!$F$321="","",明細!$F$321)</f>
        <v/>
      </c>
      <c r="F319" s="16" t="str">
        <f>IF(明細!$G$321="","",明細!$G$321)</f>
        <v/>
      </c>
    </row>
    <row r="320" spans="1:6" ht="26.1" customHeight="1">
      <c r="A320" s="16" t="str">
        <f>IF(明細!$B$322="","",明細!$B$322)</f>
        <v/>
      </c>
      <c r="B320" s="16" t="str">
        <f>IF(明細!$C$322="","",明細!$C$322)</f>
        <v/>
      </c>
      <c r="C320" s="16" t="str">
        <f>IF(明細!$D$322="","",明細!$D$322)</f>
        <v/>
      </c>
      <c r="D320" s="16" t="str">
        <f>IF(明細!$E$322="","",明細!$E$322)</f>
        <v/>
      </c>
      <c r="E320" s="18" t="str">
        <f>IF(明細!$F$322="","",明細!$F$322)</f>
        <v/>
      </c>
      <c r="F320" s="16" t="str">
        <f>IF(明細!$G$322="","",明細!$G$322)</f>
        <v/>
      </c>
    </row>
    <row r="321" spans="1:6" ht="26.1" customHeight="1">
      <c r="A321" s="16" t="str">
        <f>IF(明細!$B$323="","",明細!$B$323)</f>
        <v/>
      </c>
      <c r="B321" s="16" t="str">
        <f>IF(明細!$C$323="","",明細!$C$323)</f>
        <v/>
      </c>
      <c r="C321" s="16" t="str">
        <f>IF(明細!$D$323="","",明細!$D$323)</f>
        <v/>
      </c>
      <c r="D321" s="16" t="str">
        <f>IF(明細!$E$323="","",明細!$E$323)</f>
        <v/>
      </c>
      <c r="E321" s="18" t="str">
        <f>IF(明細!$F$323="","",明細!$F$323)</f>
        <v/>
      </c>
      <c r="F321" s="16" t="str">
        <f>IF(明細!$G$323="","",明細!$G$323)</f>
        <v/>
      </c>
    </row>
    <row r="322" spans="1:6" ht="26.1" customHeight="1">
      <c r="A322" s="16" t="str">
        <f>IF(明細!$B$324="","",明細!$B$324)</f>
        <v/>
      </c>
      <c r="B322" s="16" t="str">
        <f>IF(明細!$C$324="","",明細!$C$324)</f>
        <v/>
      </c>
      <c r="C322" s="16" t="str">
        <f>IF(明細!$D$324="","",明細!$D$324)</f>
        <v/>
      </c>
      <c r="D322" s="16" t="str">
        <f>IF(明細!$E$324="","",明細!$E$324)</f>
        <v/>
      </c>
      <c r="E322" s="18" t="str">
        <f>IF(明細!$F$324="","",明細!$F$324)</f>
        <v/>
      </c>
      <c r="F322" s="16" t="str">
        <f>IF(明細!$G$324="","",明細!$G$324)</f>
        <v/>
      </c>
    </row>
    <row r="323" spans="1:6" ht="26.1" customHeight="1">
      <c r="A323" s="16" t="str">
        <f>IF(明細!$B$325="","",明細!$B$325)</f>
        <v/>
      </c>
      <c r="B323" s="16" t="str">
        <f>IF(明細!$C$325="","",明細!$C$325)</f>
        <v/>
      </c>
      <c r="C323" s="16" t="str">
        <f>IF(明細!$D$325="","",明細!$D$325)</f>
        <v/>
      </c>
      <c r="D323" s="16" t="str">
        <f>IF(明細!$E$325="","",明細!$E$325)</f>
        <v/>
      </c>
      <c r="E323" s="18" t="str">
        <f>IF(明細!$F$325="","",明細!$F$325)</f>
        <v/>
      </c>
      <c r="F323" s="16" t="str">
        <f>IF(明細!$G$325="","",明細!$G$325)</f>
        <v/>
      </c>
    </row>
    <row r="324" spans="1:6" ht="26.1" customHeight="1">
      <c r="A324" s="16" t="str">
        <f>IF(明細!$B$326="","",明細!$B$326)</f>
        <v/>
      </c>
      <c r="B324" s="16" t="str">
        <f>IF(明細!$C$326="","",明細!$C$326)</f>
        <v/>
      </c>
      <c r="C324" s="16" t="str">
        <f>IF(明細!$D$326="","",明細!$D$326)</f>
        <v/>
      </c>
      <c r="D324" s="16" t="str">
        <f>IF(明細!$E$326="","",明細!$E$326)</f>
        <v/>
      </c>
      <c r="E324" s="18" t="str">
        <f>IF(明細!$F$326="","",明細!$F$326)</f>
        <v/>
      </c>
      <c r="F324" s="16" t="str">
        <f>IF(明細!$G$326="","",明細!$G$326)</f>
        <v/>
      </c>
    </row>
    <row r="325" spans="1:6" ht="26.1" customHeight="1">
      <c r="A325" s="16" t="str">
        <f>IF(明細!$B$327="","",明細!$B$327)</f>
        <v/>
      </c>
      <c r="B325" s="16" t="str">
        <f>IF(明細!$C$327="","",明細!$C$327)</f>
        <v/>
      </c>
      <c r="C325" s="16" t="str">
        <f>IF(明細!$D$327="","",明細!$D$327)</f>
        <v/>
      </c>
      <c r="D325" s="16" t="str">
        <f>IF(明細!$E$327="","",明細!$E$327)</f>
        <v/>
      </c>
      <c r="E325" s="18" t="str">
        <f>IF(明細!$F$327="","",明細!$F$327)</f>
        <v/>
      </c>
      <c r="F325" s="16" t="str">
        <f>IF(明細!$G$327="","",明細!$G$327)</f>
        <v/>
      </c>
    </row>
    <row r="326" spans="1:6" ht="26.1" customHeight="1">
      <c r="A326" s="16" t="str">
        <f>IF(明細!$B$328="","",明細!$B$328)</f>
        <v/>
      </c>
      <c r="B326" s="16" t="str">
        <f>IF(明細!$C$328="","",明細!$C$328)</f>
        <v/>
      </c>
      <c r="C326" s="16" t="str">
        <f>IF(明細!$D$328="","",明細!$D$328)</f>
        <v/>
      </c>
      <c r="D326" s="16" t="str">
        <f>IF(明細!$E$328="","",明細!$E$328)</f>
        <v/>
      </c>
      <c r="E326" s="18" t="str">
        <f>IF(明細!$F$328="","",明細!$F$328)</f>
        <v/>
      </c>
      <c r="F326" s="16" t="str">
        <f>IF(明細!$G$328="","",明細!$G$328)</f>
        <v/>
      </c>
    </row>
    <row r="327" spans="1:6" ht="26.1" customHeight="1">
      <c r="A327" s="16" t="str">
        <f>IF(明細!$B$329="","",明細!$B$329)</f>
        <v/>
      </c>
      <c r="B327" s="16" t="str">
        <f>IF(明細!$C$329="","",明細!$C$329)</f>
        <v/>
      </c>
      <c r="C327" s="16" t="str">
        <f>IF(明細!$D$329="","",明細!$D$329)</f>
        <v/>
      </c>
      <c r="D327" s="16" t="str">
        <f>IF(明細!$E$329="","",明細!$E$329)</f>
        <v/>
      </c>
      <c r="E327" s="18" t="str">
        <f>IF(明細!$F$329="","",明細!$F$329)</f>
        <v/>
      </c>
      <c r="F327" s="16" t="str">
        <f>IF(明細!$G$329="","",明細!$G$329)</f>
        <v/>
      </c>
    </row>
    <row r="328" spans="1:6" ht="26.1" customHeight="1">
      <c r="A328" s="16" t="str">
        <f>IF(明細!$B$330="","",明細!$B$330)</f>
        <v/>
      </c>
      <c r="B328" s="16" t="str">
        <f>IF(明細!$C$330="","",明細!$C$330)</f>
        <v/>
      </c>
      <c r="C328" s="16" t="str">
        <f>IF(明細!$D$330="","",明細!$D$330)</f>
        <v/>
      </c>
      <c r="D328" s="16" t="str">
        <f>IF(明細!$E$330="","",明細!$E$330)</f>
        <v/>
      </c>
      <c r="E328" s="18" t="str">
        <f>IF(明細!$F$330="","",明細!$F$330)</f>
        <v/>
      </c>
      <c r="F328" s="16" t="str">
        <f>IF(明細!$G$330="","",明細!$G$330)</f>
        <v/>
      </c>
    </row>
    <row r="329" spans="1:6" ht="26.1" customHeight="1">
      <c r="A329" s="16" t="str">
        <f>IF(明細!$B$331="","",明細!$B$331)</f>
        <v/>
      </c>
      <c r="B329" s="16" t="str">
        <f>IF(明細!$C$331="","",明細!$C$331)</f>
        <v/>
      </c>
      <c r="C329" s="16" t="str">
        <f>IF(明細!$D$331="","",明細!$D$331)</f>
        <v/>
      </c>
      <c r="D329" s="16" t="str">
        <f>IF(明細!$E$331="","",明細!$E$331)</f>
        <v/>
      </c>
      <c r="E329" s="18" t="str">
        <f>IF(明細!$F$331="","",明細!$F$331)</f>
        <v/>
      </c>
      <c r="F329" s="16" t="str">
        <f>IF(明細!$G$331="","",明細!$G$331)</f>
        <v/>
      </c>
    </row>
    <row r="330" spans="1:6" ht="26.1" customHeight="1">
      <c r="A330" s="16" t="str">
        <f>IF(明細!$B$332="","",明細!$B$332)</f>
        <v/>
      </c>
      <c r="B330" s="16" t="str">
        <f>IF(明細!$C$332="","",明細!$C$332)</f>
        <v/>
      </c>
      <c r="C330" s="16" t="str">
        <f>IF(明細!$D$332="","",明細!$D$332)</f>
        <v/>
      </c>
      <c r="D330" s="16" t="str">
        <f>IF(明細!$E$332="","",明細!$E$332)</f>
        <v/>
      </c>
      <c r="E330" s="18" t="str">
        <f>IF(明細!$F$332="","",明細!$F$332)</f>
        <v/>
      </c>
      <c r="F330" s="16" t="str">
        <f>IF(明細!$G$332="","",明細!$G$332)</f>
        <v/>
      </c>
    </row>
    <row r="331" spans="1:6" ht="26.1" customHeight="1">
      <c r="A331" s="16" t="str">
        <f>IF(明細!$B$333="","",明細!$B$333)</f>
        <v/>
      </c>
      <c r="B331" s="16" t="str">
        <f>IF(明細!$C$333="","",明細!$C$333)</f>
        <v/>
      </c>
      <c r="C331" s="16" t="str">
        <f>IF(明細!$D$333="","",明細!$D$333)</f>
        <v/>
      </c>
      <c r="D331" s="16" t="str">
        <f>IF(明細!$E$333="","",明細!$E$333)</f>
        <v/>
      </c>
      <c r="E331" s="18" t="str">
        <f>IF(明細!$F$333="","",明細!$F$333)</f>
        <v/>
      </c>
      <c r="F331" s="16" t="str">
        <f>IF(明細!$G$333="","",明細!$G$333)</f>
        <v/>
      </c>
    </row>
    <row r="332" spans="1:6" ht="26.1" customHeight="1">
      <c r="A332" s="16" t="str">
        <f>IF(明細!$B$334="","",明細!$B$334)</f>
        <v/>
      </c>
      <c r="B332" s="16" t="str">
        <f>IF(明細!$C$334="","",明細!$C$334)</f>
        <v/>
      </c>
      <c r="C332" s="16" t="str">
        <f>IF(明細!$D$334="","",明細!$D$334)</f>
        <v/>
      </c>
      <c r="D332" s="16" t="str">
        <f>IF(明細!$E$334="","",明細!$E$334)</f>
        <v/>
      </c>
      <c r="E332" s="18" t="str">
        <f>IF(明細!$F$334="","",明細!$F$334)</f>
        <v/>
      </c>
      <c r="F332" s="16" t="str">
        <f>IF(明細!$G$334="","",明細!$G$334)</f>
        <v/>
      </c>
    </row>
    <row r="333" spans="1:6" ht="26.1" customHeight="1">
      <c r="A333" s="16" t="str">
        <f>IF(明細!$B$335="","",明細!$B$335)</f>
        <v/>
      </c>
      <c r="B333" s="16" t="str">
        <f>IF(明細!$C$335="","",明細!$C$335)</f>
        <v/>
      </c>
      <c r="C333" s="16" t="str">
        <f>IF(明細!$D$335="","",明細!$D$335)</f>
        <v/>
      </c>
      <c r="D333" s="16" t="str">
        <f>IF(明細!$E$335="","",明細!$E$335)</f>
        <v/>
      </c>
      <c r="E333" s="18" t="str">
        <f>IF(明細!$F$335="","",明細!$F$335)</f>
        <v/>
      </c>
      <c r="F333" s="16" t="str">
        <f>IF(明細!$G$335="","",明細!$G$335)</f>
        <v/>
      </c>
    </row>
    <row r="334" spans="1:6" ht="26.1" customHeight="1">
      <c r="A334" s="16" t="str">
        <f>IF(明細!$B$336="","",明細!$B$336)</f>
        <v/>
      </c>
      <c r="B334" s="16" t="str">
        <f>IF(明細!$C$336="","",明細!$C$336)</f>
        <v/>
      </c>
      <c r="C334" s="16" t="str">
        <f>IF(明細!$D$336="","",明細!$D$336)</f>
        <v/>
      </c>
      <c r="D334" s="16" t="str">
        <f>IF(明細!$E$336="","",明細!$E$336)</f>
        <v/>
      </c>
      <c r="E334" s="18" t="str">
        <f>IF(明細!$F$336="","",明細!$F$336)</f>
        <v/>
      </c>
      <c r="F334" s="16" t="str">
        <f>IF(明細!$G$336="","",明細!$G$336)</f>
        <v/>
      </c>
    </row>
    <row r="335" spans="1:6" ht="26.1" customHeight="1">
      <c r="A335" s="16" t="str">
        <f>IF(明細!$B$337="","",明細!$B$337)</f>
        <v/>
      </c>
      <c r="B335" s="16" t="str">
        <f>IF(明細!$C$337="","",明細!$C$337)</f>
        <v/>
      </c>
      <c r="C335" s="16" t="str">
        <f>IF(明細!$D$337="","",明細!$D$337)</f>
        <v/>
      </c>
      <c r="D335" s="16" t="str">
        <f>IF(明細!$E$337="","",明細!$E$337)</f>
        <v/>
      </c>
      <c r="E335" s="18" t="str">
        <f>IF(明細!$F$337="","",明細!$F$337)</f>
        <v/>
      </c>
      <c r="F335" s="16" t="str">
        <f>IF(明細!$G$337="","",明細!$G$337)</f>
        <v/>
      </c>
    </row>
    <row r="336" spans="1:6" ht="26.1" customHeight="1">
      <c r="A336" s="16" t="str">
        <f>IF(明細!$B$338="","",明細!$B$338)</f>
        <v/>
      </c>
      <c r="B336" s="16" t="str">
        <f>IF(明細!$C$338="","",明細!$C$338)</f>
        <v/>
      </c>
      <c r="C336" s="16" t="str">
        <f>IF(明細!$D$338="","",明細!$D$338)</f>
        <v/>
      </c>
      <c r="D336" s="16" t="str">
        <f>IF(明細!$E$338="","",明細!$E$338)</f>
        <v/>
      </c>
      <c r="E336" s="18" t="str">
        <f>IF(明細!$F$338="","",明細!$F$338)</f>
        <v/>
      </c>
      <c r="F336" s="16" t="str">
        <f>IF(明細!$G$338="","",明細!$G$338)</f>
        <v/>
      </c>
    </row>
    <row r="337" spans="1:6" ht="26.1" customHeight="1">
      <c r="A337" s="16" t="str">
        <f>IF(明細!$B$339="","",明細!$B$339)</f>
        <v/>
      </c>
      <c r="B337" s="16" t="str">
        <f>IF(明細!$C$339="","",明細!$C$339)</f>
        <v/>
      </c>
      <c r="C337" s="16" t="str">
        <f>IF(明細!$D$339="","",明細!$D$339)</f>
        <v/>
      </c>
      <c r="D337" s="16" t="str">
        <f>IF(明細!$E$339="","",明細!$E$339)</f>
        <v/>
      </c>
      <c r="E337" s="18" t="str">
        <f>IF(明細!$F$339="","",明細!$F$339)</f>
        <v/>
      </c>
      <c r="F337" s="16" t="str">
        <f>IF(明細!$G$339="","",明細!$G$339)</f>
        <v/>
      </c>
    </row>
    <row r="338" spans="1:6" ht="26.1" customHeight="1">
      <c r="A338" s="16" t="str">
        <f>IF(明細!$B$340="","",明細!$B$340)</f>
        <v/>
      </c>
      <c r="B338" s="16" t="str">
        <f>IF(明細!$C$340="","",明細!$C$340)</f>
        <v/>
      </c>
      <c r="C338" s="16" t="str">
        <f>IF(明細!$D$340="","",明細!$D$340)</f>
        <v/>
      </c>
      <c r="D338" s="16" t="str">
        <f>IF(明細!$E$340="","",明細!$E$340)</f>
        <v/>
      </c>
      <c r="E338" s="18" t="str">
        <f>IF(明細!$F$340="","",明細!$F$340)</f>
        <v/>
      </c>
      <c r="F338" s="16" t="str">
        <f>IF(明細!$G$340="","",明細!$G$340)</f>
        <v/>
      </c>
    </row>
    <row r="339" spans="1:6" ht="26.1" customHeight="1">
      <c r="A339" s="16" t="str">
        <f>IF(明細!$B$341="","",明細!$B$341)</f>
        <v/>
      </c>
      <c r="B339" s="16" t="str">
        <f>IF(明細!$C$341="","",明細!$C$341)</f>
        <v/>
      </c>
      <c r="C339" s="16" t="str">
        <f>IF(明細!$D$341="","",明細!$D$341)</f>
        <v/>
      </c>
      <c r="D339" s="16" t="str">
        <f>IF(明細!$E$341="","",明細!$E$341)</f>
        <v/>
      </c>
      <c r="E339" s="18" t="str">
        <f>IF(明細!$F$341="","",明細!$F$341)</f>
        <v/>
      </c>
      <c r="F339" s="16" t="str">
        <f>IF(明細!$G$341="","",明細!$G$341)</f>
        <v/>
      </c>
    </row>
    <row r="340" spans="1:6" ht="26.1" customHeight="1">
      <c r="A340" s="16" t="str">
        <f>IF(明細!$B$342="","",明細!$B$342)</f>
        <v/>
      </c>
      <c r="B340" s="16" t="str">
        <f>IF(明細!$C$342="","",明細!$C$342)</f>
        <v/>
      </c>
      <c r="C340" s="16" t="str">
        <f>IF(明細!$D$342="","",明細!$D$342)</f>
        <v/>
      </c>
      <c r="D340" s="16" t="str">
        <f>IF(明細!$E$342="","",明細!$E$342)</f>
        <v/>
      </c>
      <c r="E340" s="18" t="str">
        <f>IF(明細!$F$342="","",明細!$F$342)</f>
        <v/>
      </c>
      <c r="F340" s="16" t="str">
        <f>IF(明細!$G$342="","",明細!$G$342)</f>
        <v/>
      </c>
    </row>
    <row r="341" spans="1:6" ht="26.1" customHeight="1">
      <c r="A341" s="16" t="str">
        <f>IF(明細!$B$343="","",明細!$B$343)</f>
        <v/>
      </c>
      <c r="B341" s="16" t="str">
        <f>IF(明細!$C$343="","",明細!$C$343)</f>
        <v/>
      </c>
      <c r="C341" s="16" t="str">
        <f>IF(明細!$D$343="","",明細!$D$343)</f>
        <v/>
      </c>
      <c r="D341" s="16" t="str">
        <f>IF(明細!$E$343="","",明細!$E$343)</f>
        <v/>
      </c>
      <c r="E341" s="18" t="str">
        <f>IF(明細!$F$343="","",明細!$F$343)</f>
        <v/>
      </c>
      <c r="F341" s="16" t="str">
        <f>IF(明細!$G$343="","",明細!$G$343)</f>
        <v/>
      </c>
    </row>
    <row r="342" spans="1:6" ht="26.1" customHeight="1">
      <c r="A342" s="16" t="str">
        <f>IF(明細!$B$344="","",明細!$B$344)</f>
        <v/>
      </c>
      <c r="B342" s="16" t="str">
        <f>IF(明細!$C$344="","",明細!$C$344)</f>
        <v/>
      </c>
      <c r="C342" s="16" t="str">
        <f>IF(明細!$D$344="","",明細!$D$344)</f>
        <v/>
      </c>
      <c r="D342" s="16" t="str">
        <f>IF(明細!$E$344="","",明細!$E$344)</f>
        <v/>
      </c>
      <c r="E342" s="18" t="str">
        <f>IF(明細!$F$344="","",明細!$F$344)</f>
        <v/>
      </c>
      <c r="F342" s="16" t="str">
        <f>IF(明細!$G$344="","",明細!$G$344)</f>
        <v/>
      </c>
    </row>
    <row r="343" spans="1:6" ht="26.1" customHeight="1">
      <c r="A343" s="16" t="str">
        <f>IF(明細!$B$345="","",明細!$B$345)</f>
        <v/>
      </c>
      <c r="B343" s="16" t="str">
        <f>IF(明細!$C$345="","",明細!$C$345)</f>
        <v/>
      </c>
      <c r="C343" s="16" t="str">
        <f>IF(明細!$D$345="","",明細!$D$345)</f>
        <v/>
      </c>
      <c r="D343" s="16" t="str">
        <f>IF(明細!$E$345="","",明細!$E$345)</f>
        <v/>
      </c>
      <c r="E343" s="18" t="str">
        <f>IF(明細!$F$345="","",明細!$F$345)</f>
        <v/>
      </c>
      <c r="F343" s="16" t="str">
        <f>IF(明細!$G$345="","",明細!$G$345)</f>
        <v/>
      </c>
    </row>
    <row r="344" spans="1:6" ht="26.1" customHeight="1">
      <c r="A344" s="16" t="str">
        <f>IF(明細!$B$346="","",明細!$B$346)</f>
        <v/>
      </c>
      <c r="B344" s="16" t="str">
        <f>IF(明細!$C$346="","",明細!$C$346)</f>
        <v/>
      </c>
      <c r="C344" s="16" t="str">
        <f>IF(明細!$D$346="","",明細!$D$346)</f>
        <v/>
      </c>
      <c r="D344" s="16" t="str">
        <f>IF(明細!$E$346="","",明細!$E$346)</f>
        <v/>
      </c>
      <c r="E344" s="18" t="str">
        <f>IF(明細!$F$346="","",明細!$F$346)</f>
        <v/>
      </c>
      <c r="F344" s="16" t="str">
        <f>IF(明細!$G$346="","",明細!$G$346)</f>
        <v/>
      </c>
    </row>
    <row r="345" spans="1:6" ht="26.1" customHeight="1">
      <c r="A345" s="16" t="str">
        <f>IF(明細!$B$347="","",明細!$B$347)</f>
        <v/>
      </c>
      <c r="B345" s="16" t="str">
        <f>IF(明細!$C$347="","",明細!$C$347)</f>
        <v/>
      </c>
      <c r="C345" s="16" t="str">
        <f>IF(明細!$D$347="","",明細!$D$347)</f>
        <v/>
      </c>
      <c r="D345" s="16" t="str">
        <f>IF(明細!$E$347="","",明細!$E$347)</f>
        <v/>
      </c>
      <c r="E345" s="18" t="str">
        <f>IF(明細!$F$347="","",明細!$F$347)</f>
        <v/>
      </c>
      <c r="F345" s="16" t="str">
        <f>IF(明細!$G$347="","",明細!$G$347)</f>
        <v/>
      </c>
    </row>
    <row r="346" spans="1:6" ht="26.1" customHeight="1">
      <c r="A346" s="16" t="str">
        <f>IF(明細!$B$348="","",明細!$B$348)</f>
        <v/>
      </c>
      <c r="B346" s="16" t="str">
        <f>IF(明細!$C$348="","",明細!$C$348)</f>
        <v/>
      </c>
      <c r="C346" s="16" t="str">
        <f>IF(明細!$D$348="","",明細!$D$348)</f>
        <v/>
      </c>
      <c r="D346" s="16" t="str">
        <f>IF(明細!$E$348="","",明細!$E$348)</f>
        <v/>
      </c>
      <c r="E346" s="18" t="str">
        <f>IF(明細!$F$348="","",明細!$F$348)</f>
        <v/>
      </c>
      <c r="F346" s="16" t="str">
        <f>IF(明細!$G$348="","",明細!$G$348)</f>
        <v/>
      </c>
    </row>
    <row r="347" spans="1:6" ht="26.1" customHeight="1">
      <c r="A347" s="16" t="str">
        <f>IF(明細!$B$349="","",明細!$B$349)</f>
        <v/>
      </c>
      <c r="B347" s="16" t="str">
        <f>IF(明細!$C$349="","",明細!$C$349)</f>
        <v/>
      </c>
      <c r="C347" s="16" t="str">
        <f>IF(明細!$D$349="","",明細!$D$349)</f>
        <v/>
      </c>
      <c r="D347" s="16" t="str">
        <f>IF(明細!$E$349="","",明細!$E$349)</f>
        <v/>
      </c>
      <c r="E347" s="18" t="str">
        <f>IF(明細!$F$349="","",明細!$F$349)</f>
        <v/>
      </c>
      <c r="F347" s="16" t="str">
        <f>IF(明細!$G$349="","",明細!$G$349)</f>
        <v/>
      </c>
    </row>
    <row r="348" spans="1:6" ht="26.1" customHeight="1">
      <c r="A348" s="16" t="str">
        <f>IF(明細!$B$350="","",明細!$B$350)</f>
        <v/>
      </c>
      <c r="B348" s="16" t="str">
        <f>IF(明細!$C$350="","",明細!$C$350)</f>
        <v/>
      </c>
      <c r="C348" s="16" t="str">
        <f>IF(明細!$D$350="","",明細!$D$350)</f>
        <v/>
      </c>
      <c r="D348" s="16" t="str">
        <f>IF(明細!$E$350="","",明細!$E$350)</f>
        <v/>
      </c>
      <c r="E348" s="18" t="str">
        <f>IF(明細!$F$350="","",明細!$F$350)</f>
        <v/>
      </c>
      <c r="F348" s="16" t="str">
        <f>IF(明細!$G$350="","",明細!$G$350)</f>
        <v/>
      </c>
    </row>
    <row r="349" spans="1:6" ht="26.1" customHeight="1">
      <c r="A349" s="16" t="str">
        <f>IF(明細!$B$351="","",明細!$B$351)</f>
        <v/>
      </c>
      <c r="B349" s="16" t="str">
        <f>IF(明細!$C$351="","",明細!$C$351)</f>
        <v/>
      </c>
      <c r="C349" s="16" t="str">
        <f>IF(明細!$D$351="","",明細!$D$351)</f>
        <v/>
      </c>
      <c r="D349" s="16" t="str">
        <f>IF(明細!$E$351="","",明細!$E$351)</f>
        <v/>
      </c>
      <c r="E349" s="18" t="str">
        <f>IF(明細!$F$351="","",明細!$F$351)</f>
        <v/>
      </c>
      <c r="F349" s="16" t="str">
        <f>IF(明細!$G$351="","",明細!$G$351)</f>
        <v/>
      </c>
    </row>
    <row r="350" spans="1:6" ht="26.1" customHeight="1">
      <c r="A350" s="16" t="str">
        <f>IF(明細!$B$352="","",明細!$B$352)</f>
        <v/>
      </c>
      <c r="B350" s="16" t="str">
        <f>IF(明細!$C$352="","",明細!$C$352)</f>
        <v/>
      </c>
      <c r="C350" s="16" t="str">
        <f>IF(明細!$D$352="","",明細!$D$352)</f>
        <v/>
      </c>
      <c r="D350" s="16" t="str">
        <f>IF(明細!$E$352="","",明細!$E$352)</f>
        <v/>
      </c>
      <c r="E350" s="18" t="str">
        <f>IF(明細!$F$352="","",明細!$F$352)</f>
        <v/>
      </c>
      <c r="F350" s="16" t="str">
        <f>IF(明細!$G$352="","",明細!$G$352)</f>
        <v/>
      </c>
    </row>
    <row r="351" spans="1:6" ht="26.1" customHeight="1">
      <c r="A351" s="16" t="str">
        <f>IF(明細!$B$353="","",明細!$B$353)</f>
        <v/>
      </c>
      <c r="B351" s="16" t="str">
        <f>IF(明細!$C$353="","",明細!$C$353)</f>
        <v/>
      </c>
      <c r="C351" s="16" t="str">
        <f>IF(明細!$D$353="","",明細!$D$353)</f>
        <v/>
      </c>
      <c r="D351" s="16" t="str">
        <f>IF(明細!$E$353="","",明細!$E$353)</f>
        <v/>
      </c>
      <c r="E351" s="18" t="str">
        <f>IF(明細!$F$353="","",明細!$F$353)</f>
        <v/>
      </c>
      <c r="F351" s="16" t="str">
        <f>IF(明細!$G$353="","",明細!$G$353)</f>
        <v/>
      </c>
    </row>
    <row r="352" spans="1:6" ht="26.1" customHeight="1">
      <c r="A352" s="16" t="str">
        <f>IF(明細!$B$354="","",明細!$B$354)</f>
        <v/>
      </c>
      <c r="B352" s="16" t="str">
        <f>IF(明細!$C$354="","",明細!$C$354)</f>
        <v/>
      </c>
      <c r="C352" s="16" t="str">
        <f>IF(明細!$D$354="","",明細!$D$354)</f>
        <v/>
      </c>
      <c r="D352" s="16" t="str">
        <f>IF(明細!$E$354="","",明細!$E$354)</f>
        <v/>
      </c>
      <c r="E352" s="18" t="str">
        <f>IF(明細!$F$354="","",明細!$F$354)</f>
        <v/>
      </c>
      <c r="F352" s="16" t="str">
        <f>IF(明細!$G$354="","",明細!$G$354)</f>
        <v/>
      </c>
    </row>
    <row r="353" spans="1:6" ht="26.1" customHeight="1">
      <c r="A353" s="16" t="str">
        <f>IF(明細!$B$355="","",明細!$B$355)</f>
        <v/>
      </c>
      <c r="B353" s="16" t="str">
        <f>IF(明細!$C$355="","",明細!$C$355)</f>
        <v/>
      </c>
      <c r="C353" s="16" t="str">
        <f>IF(明細!$D$355="","",明細!$D$355)</f>
        <v/>
      </c>
      <c r="D353" s="16" t="str">
        <f>IF(明細!$E$355="","",明細!$E$355)</f>
        <v/>
      </c>
      <c r="E353" s="18" t="str">
        <f>IF(明細!$F$355="","",明細!$F$355)</f>
        <v/>
      </c>
      <c r="F353" s="16" t="str">
        <f>IF(明細!$G$355="","",明細!$G$355)</f>
        <v/>
      </c>
    </row>
    <row r="354" spans="1:6" ht="26.1" customHeight="1">
      <c r="A354" s="16" t="str">
        <f>IF(明細!$B$356="","",明細!$B$356)</f>
        <v/>
      </c>
      <c r="B354" s="16" t="str">
        <f>IF(明細!$C$356="","",明細!$C$356)</f>
        <v/>
      </c>
      <c r="C354" s="16" t="str">
        <f>IF(明細!$D$356="","",明細!$D$356)</f>
        <v/>
      </c>
      <c r="D354" s="16" t="str">
        <f>IF(明細!$E$356="","",明細!$E$356)</f>
        <v/>
      </c>
      <c r="E354" s="18" t="str">
        <f>IF(明細!$F$356="","",明細!$F$356)</f>
        <v/>
      </c>
      <c r="F354" s="16" t="str">
        <f>IF(明細!$G$356="","",明細!$G$356)</f>
        <v/>
      </c>
    </row>
    <row r="355" spans="1:6" ht="26.1" customHeight="1">
      <c r="A355" s="16" t="str">
        <f>IF(明細!$B$357="","",明細!$B$357)</f>
        <v/>
      </c>
      <c r="B355" s="16" t="str">
        <f>IF(明細!$C$357="","",明細!$C$357)</f>
        <v/>
      </c>
      <c r="C355" s="16" t="str">
        <f>IF(明細!$D$357="","",明細!$D$357)</f>
        <v/>
      </c>
      <c r="D355" s="16" t="str">
        <f>IF(明細!$E$357="","",明細!$E$357)</f>
        <v/>
      </c>
      <c r="E355" s="18" t="str">
        <f>IF(明細!$F$357="","",明細!$F$357)</f>
        <v/>
      </c>
      <c r="F355" s="16" t="str">
        <f>IF(明細!$G$357="","",明細!$G$357)</f>
        <v/>
      </c>
    </row>
    <row r="356" spans="1:6" ht="26.1" customHeight="1">
      <c r="A356" s="16" t="str">
        <f>IF(明細!$B$358="","",明細!$B$358)</f>
        <v/>
      </c>
      <c r="B356" s="16" t="str">
        <f>IF(明細!$C$358="","",明細!$C$358)</f>
        <v/>
      </c>
      <c r="C356" s="16" t="str">
        <f>IF(明細!$D$358="","",明細!$D$358)</f>
        <v/>
      </c>
      <c r="D356" s="16" t="str">
        <f>IF(明細!$E$358="","",明細!$E$358)</f>
        <v/>
      </c>
      <c r="E356" s="18" t="str">
        <f>IF(明細!$F$358="","",明細!$F$358)</f>
        <v/>
      </c>
      <c r="F356" s="16" t="str">
        <f>IF(明細!$G$358="","",明細!$G$358)</f>
        <v/>
      </c>
    </row>
    <row r="357" spans="1:6" ht="26.1" customHeight="1">
      <c r="A357" s="16" t="str">
        <f>IF(明細!$B$359="","",明細!$B$359)</f>
        <v/>
      </c>
      <c r="B357" s="16" t="str">
        <f>IF(明細!$C$359="","",明細!$C$359)</f>
        <v/>
      </c>
      <c r="C357" s="16" t="str">
        <f>IF(明細!$D$359="","",明細!$D$359)</f>
        <v/>
      </c>
      <c r="D357" s="16" t="str">
        <f>IF(明細!$E$359="","",明細!$E$359)</f>
        <v/>
      </c>
      <c r="E357" s="18" t="str">
        <f>IF(明細!$F$359="","",明細!$F$359)</f>
        <v/>
      </c>
      <c r="F357" s="16" t="str">
        <f>IF(明細!$G$359="","",明細!$G$359)</f>
        <v/>
      </c>
    </row>
    <row r="358" spans="1:6" ht="26.1" customHeight="1">
      <c r="A358" s="16" t="str">
        <f>IF(明細!$B$360="","",明細!$B$360)</f>
        <v/>
      </c>
      <c r="B358" s="16" t="str">
        <f>IF(明細!$C$360="","",明細!$C$360)</f>
        <v/>
      </c>
      <c r="C358" s="16" t="str">
        <f>IF(明細!$D$360="","",明細!$D$360)</f>
        <v/>
      </c>
      <c r="D358" s="16" t="str">
        <f>IF(明細!$E$360="","",明細!$E$360)</f>
        <v/>
      </c>
      <c r="E358" s="18" t="str">
        <f>IF(明細!$F$360="","",明細!$F$360)</f>
        <v/>
      </c>
      <c r="F358" s="16" t="str">
        <f>IF(明細!$G$360="","",明細!$G$360)</f>
        <v/>
      </c>
    </row>
    <row r="359" spans="1:6" ht="26.1" customHeight="1">
      <c r="A359" s="16" t="str">
        <f>IF(明細!$B$361="","",明細!$B$361)</f>
        <v/>
      </c>
      <c r="B359" s="16" t="str">
        <f>IF(明細!$C$361="","",明細!$C$361)</f>
        <v/>
      </c>
      <c r="C359" s="16" t="str">
        <f>IF(明細!$D$361="","",明細!$D$361)</f>
        <v/>
      </c>
      <c r="D359" s="16" t="str">
        <f>IF(明細!$E$361="","",明細!$E$361)</f>
        <v/>
      </c>
      <c r="E359" s="18" t="str">
        <f>IF(明細!$F$361="","",明細!$F$361)</f>
        <v/>
      </c>
      <c r="F359" s="16" t="str">
        <f>IF(明細!$G$361="","",明細!$G$361)</f>
        <v/>
      </c>
    </row>
    <row r="360" spans="1:6" ht="26.1" customHeight="1">
      <c r="A360" s="16" t="str">
        <f>IF(明細!$B$362="","",明細!$B$362)</f>
        <v/>
      </c>
      <c r="B360" s="16" t="str">
        <f>IF(明細!$C$362="","",明細!$C$362)</f>
        <v/>
      </c>
      <c r="C360" s="16" t="str">
        <f>IF(明細!$D$362="","",明細!$D$362)</f>
        <v/>
      </c>
      <c r="D360" s="16" t="str">
        <f>IF(明細!$E$362="","",明細!$E$362)</f>
        <v/>
      </c>
      <c r="E360" s="18" t="str">
        <f>IF(明細!$F$362="","",明細!$F$362)</f>
        <v/>
      </c>
      <c r="F360" s="16" t="str">
        <f>IF(明細!$G$362="","",明細!$G$362)</f>
        <v/>
      </c>
    </row>
    <row r="361" spans="1:6" ht="26.1" customHeight="1">
      <c r="A361" s="16" t="str">
        <f>IF(明細!$B$363="","",明細!$B$363)</f>
        <v/>
      </c>
      <c r="B361" s="16" t="str">
        <f>IF(明細!$C$363="","",明細!$C$363)</f>
        <v/>
      </c>
      <c r="C361" s="16" t="str">
        <f>IF(明細!$D$363="","",明細!$D$363)</f>
        <v/>
      </c>
      <c r="D361" s="16" t="str">
        <f>IF(明細!$E$363="","",明細!$E$363)</f>
        <v/>
      </c>
      <c r="E361" s="18" t="str">
        <f>IF(明細!$F$363="","",明細!$F$363)</f>
        <v/>
      </c>
      <c r="F361" s="16" t="str">
        <f>IF(明細!$G$363="","",明細!$G$363)</f>
        <v/>
      </c>
    </row>
    <row r="362" spans="1:6" ht="26.1" customHeight="1">
      <c r="A362" s="16" t="str">
        <f>IF(明細!$B$364="","",明細!$B$364)</f>
        <v/>
      </c>
      <c r="B362" s="16" t="str">
        <f>IF(明細!$C$364="","",明細!$C$364)</f>
        <v/>
      </c>
      <c r="C362" s="16" t="str">
        <f>IF(明細!$D$364="","",明細!$D$364)</f>
        <v/>
      </c>
      <c r="D362" s="16" t="str">
        <f>IF(明細!$E$364="","",明細!$E$364)</f>
        <v/>
      </c>
      <c r="E362" s="18" t="str">
        <f>IF(明細!$F$364="","",明細!$F$364)</f>
        <v/>
      </c>
      <c r="F362" s="16" t="str">
        <f>IF(明細!$G$364="","",明細!$G$364)</f>
        <v/>
      </c>
    </row>
    <row r="363" spans="1:6" ht="26.1" customHeight="1">
      <c r="A363" s="16" t="str">
        <f>IF(明細!$B$365="","",明細!$B$365)</f>
        <v/>
      </c>
      <c r="B363" s="16" t="str">
        <f>IF(明細!$C$365="","",明細!$C$365)</f>
        <v/>
      </c>
      <c r="C363" s="16" t="str">
        <f>IF(明細!$D$365="","",明細!$D$365)</f>
        <v/>
      </c>
      <c r="D363" s="16" t="str">
        <f>IF(明細!$E$365="","",明細!$E$365)</f>
        <v/>
      </c>
      <c r="E363" s="18" t="str">
        <f>IF(明細!$F$365="","",明細!$F$365)</f>
        <v/>
      </c>
      <c r="F363" s="16" t="str">
        <f>IF(明細!$G$365="","",明細!$G$365)</f>
        <v/>
      </c>
    </row>
    <row r="364" spans="1:6" ht="26.1" customHeight="1">
      <c r="A364" s="16" t="str">
        <f>IF(明細!$B$366="","",明細!$B$366)</f>
        <v/>
      </c>
      <c r="B364" s="16" t="str">
        <f>IF(明細!$C$366="","",明細!$C$366)</f>
        <v/>
      </c>
      <c r="C364" s="16" t="str">
        <f>IF(明細!$D$366="","",明細!$D$366)</f>
        <v/>
      </c>
      <c r="D364" s="16" t="str">
        <f>IF(明細!$E$366="","",明細!$E$366)</f>
        <v/>
      </c>
      <c r="E364" s="18" t="str">
        <f>IF(明細!$F$366="","",明細!$F$366)</f>
        <v/>
      </c>
      <c r="F364" s="16" t="str">
        <f>IF(明細!$G$366="","",明細!$G$366)</f>
        <v/>
      </c>
    </row>
    <row r="365" spans="1:6" ht="26.1" customHeight="1">
      <c r="A365" s="16" t="str">
        <f>IF(明細!$B$367="","",明細!$B$367)</f>
        <v/>
      </c>
      <c r="B365" s="16" t="str">
        <f>IF(明細!$C$367="","",明細!$C$367)</f>
        <v/>
      </c>
      <c r="C365" s="16" t="str">
        <f>IF(明細!$D$367="","",明細!$D$367)</f>
        <v/>
      </c>
      <c r="D365" s="16" t="str">
        <f>IF(明細!$E$367="","",明細!$E$367)</f>
        <v/>
      </c>
      <c r="E365" s="18" t="str">
        <f>IF(明細!$F$367="","",明細!$F$367)</f>
        <v/>
      </c>
      <c r="F365" s="16" t="str">
        <f>IF(明細!$G$367="","",明細!$G$367)</f>
        <v/>
      </c>
    </row>
    <row r="366" spans="1:6" ht="26.1" customHeight="1">
      <c r="A366" s="16" t="str">
        <f>IF(明細!$B$368="","",明細!$B$368)</f>
        <v/>
      </c>
      <c r="B366" s="16" t="str">
        <f>IF(明細!$C$368="","",明細!$C$368)</f>
        <v/>
      </c>
      <c r="C366" s="16" t="str">
        <f>IF(明細!$D$368="","",明細!$D$368)</f>
        <v/>
      </c>
      <c r="D366" s="16" t="str">
        <f>IF(明細!$E$368="","",明細!$E$368)</f>
        <v/>
      </c>
      <c r="E366" s="18" t="str">
        <f>IF(明細!$F$368="","",明細!$F$368)</f>
        <v/>
      </c>
      <c r="F366" s="16" t="str">
        <f>IF(明細!$G$368="","",明細!$G$368)</f>
        <v/>
      </c>
    </row>
    <row r="367" spans="1:6" ht="26.1" customHeight="1">
      <c r="A367" s="16" t="str">
        <f>IF(明細!$B$369="","",明細!$B$369)</f>
        <v/>
      </c>
      <c r="B367" s="16" t="str">
        <f>IF(明細!$C$369="","",明細!$C$369)</f>
        <v/>
      </c>
      <c r="C367" s="16" t="str">
        <f>IF(明細!$D$369="","",明細!$D$369)</f>
        <v/>
      </c>
      <c r="D367" s="16" t="str">
        <f>IF(明細!$E$369="","",明細!$E$369)</f>
        <v/>
      </c>
      <c r="E367" s="18" t="str">
        <f>IF(明細!$F$369="","",明細!$F$369)</f>
        <v/>
      </c>
      <c r="F367" s="16" t="str">
        <f>IF(明細!$G$369="","",明細!$G$369)</f>
        <v/>
      </c>
    </row>
    <row r="368" spans="1:6" ht="26.1" customHeight="1">
      <c r="A368" s="16" t="str">
        <f>IF(明細!$B$370="","",明細!$B$370)</f>
        <v/>
      </c>
      <c r="B368" s="16" t="str">
        <f>IF(明細!$C$370="","",明細!$C$370)</f>
        <v/>
      </c>
      <c r="C368" s="16" t="str">
        <f>IF(明細!$D$370="","",明細!$D$370)</f>
        <v/>
      </c>
      <c r="D368" s="16" t="str">
        <f>IF(明細!$E$370="","",明細!$E$370)</f>
        <v/>
      </c>
      <c r="E368" s="18" t="str">
        <f>IF(明細!$F$370="","",明細!$F$370)</f>
        <v/>
      </c>
      <c r="F368" s="16" t="str">
        <f>IF(明細!$G$370="","",明細!$G$370)</f>
        <v/>
      </c>
    </row>
    <row r="369" spans="1:6" ht="26.1" customHeight="1">
      <c r="A369" s="16" t="str">
        <f>IF(明細!$B$371="","",明細!$B$371)</f>
        <v/>
      </c>
      <c r="B369" s="16" t="str">
        <f>IF(明細!$C$371="","",明細!$C$371)</f>
        <v/>
      </c>
      <c r="C369" s="16" t="str">
        <f>IF(明細!$D$371="","",明細!$D$371)</f>
        <v/>
      </c>
      <c r="D369" s="16" t="str">
        <f>IF(明細!$E$371="","",明細!$E$371)</f>
        <v/>
      </c>
      <c r="E369" s="18" t="str">
        <f>IF(明細!$F$371="","",明細!$F$371)</f>
        <v/>
      </c>
      <c r="F369" s="16" t="str">
        <f>IF(明細!$G$371="","",明細!$G$371)</f>
        <v/>
      </c>
    </row>
    <row r="370" spans="1:6" ht="26.1" customHeight="1">
      <c r="A370" s="16" t="str">
        <f>IF(明細!$B$372="","",明細!$B$372)</f>
        <v/>
      </c>
      <c r="B370" s="16" t="str">
        <f>IF(明細!$C$372="","",明細!$C$372)</f>
        <v/>
      </c>
      <c r="C370" s="16" t="str">
        <f>IF(明細!$D$372="","",明細!$D$372)</f>
        <v/>
      </c>
      <c r="D370" s="16" t="str">
        <f>IF(明細!$E$372="","",明細!$E$372)</f>
        <v/>
      </c>
      <c r="E370" s="18" t="str">
        <f>IF(明細!$F$372="","",明細!$F$372)</f>
        <v/>
      </c>
      <c r="F370" s="16" t="str">
        <f>IF(明細!$G$372="","",明細!$G$372)</f>
        <v/>
      </c>
    </row>
    <row r="371" spans="1:6" ht="26.1" customHeight="1">
      <c r="A371" s="16" t="str">
        <f>IF(明細!$B$373="","",明細!$B$373)</f>
        <v/>
      </c>
      <c r="B371" s="16" t="str">
        <f>IF(明細!$C$373="","",明細!$C$373)</f>
        <v/>
      </c>
      <c r="C371" s="16" t="str">
        <f>IF(明細!$D$373="","",明細!$D$373)</f>
        <v/>
      </c>
      <c r="D371" s="16" t="str">
        <f>IF(明細!$E$373="","",明細!$E$373)</f>
        <v/>
      </c>
      <c r="E371" s="18" t="str">
        <f>IF(明細!$F$373="","",明細!$F$373)</f>
        <v/>
      </c>
      <c r="F371" s="16" t="str">
        <f>IF(明細!$G$373="","",明細!$G$373)</f>
        <v/>
      </c>
    </row>
    <row r="372" spans="1:6" ht="26.1" customHeight="1">
      <c r="A372" s="16" t="str">
        <f>IF(明細!$B$374="","",明細!$B$374)</f>
        <v/>
      </c>
      <c r="B372" s="16" t="str">
        <f>IF(明細!$C$374="","",明細!$C$374)</f>
        <v/>
      </c>
      <c r="C372" s="16" t="str">
        <f>IF(明細!$D$374="","",明細!$D$374)</f>
        <v/>
      </c>
      <c r="D372" s="16" t="str">
        <f>IF(明細!$E$374="","",明細!$E$374)</f>
        <v/>
      </c>
      <c r="E372" s="18" t="str">
        <f>IF(明細!$F$374="","",明細!$F$374)</f>
        <v/>
      </c>
      <c r="F372" s="16" t="str">
        <f>IF(明細!$G$374="","",明細!$G$374)</f>
        <v/>
      </c>
    </row>
    <row r="373" spans="1:6" ht="26.1" customHeight="1">
      <c r="A373" s="16" t="str">
        <f>IF(明細!$B$375="","",明細!$B$375)</f>
        <v/>
      </c>
      <c r="B373" s="16" t="str">
        <f>IF(明細!$C$375="","",明細!$C$375)</f>
        <v/>
      </c>
      <c r="C373" s="16" t="str">
        <f>IF(明細!$D$375="","",明細!$D$375)</f>
        <v/>
      </c>
      <c r="D373" s="16" t="str">
        <f>IF(明細!$E$375="","",明細!$E$375)</f>
        <v/>
      </c>
      <c r="E373" s="18" t="str">
        <f>IF(明細!$F$375="","",明細!$F$375)</f>
        <v/>
      </c>
      <c r="F373" s="16" t="str">
        <f>IF(明細!$G$375="","",明細!$G$375)</f>
        <v/>
      </c>
    </row>
    <row r="374" spans="1:6" ht="26.1" customHeight="1">
      <c r="A374" s="16" t="str">
        <f>IF(明細!$B$376="","",明細!$B$376)</f>
        <v/>
      </c>
      <c r="B374" s="16" t="str">
        <f>IF(明細!$C$376="","",明細!$C$376)</f>
        <v/>
      </c>
      <c r="C374" s="16" t="str">
        <f>IF(明細!$D$376="","",明細!$D$376)</f>
        <v/>
      </c>
      <c r="D374" s="16" t="str">
        <f>IF(明細!$E$376="","",明細!$E$376)</f>
        <v/>
      </c>
      <c r="E374" s="18" t="str">
        <f>IF(明細!$F$376="","",明細!$F$376)</f>
        <v/>
      </c>
      <c r="F374" s="16" t="str">
        <f>IF(明細!$G$376="","",明細!$G$376)</f>
        <v/>
      </c>
    </row>
    <row r="375" spans="1:6" ht="26.1" customHeight="1">
      <c r="A375" s="16" t="str">
        <f>IF(明細!$B$377="","",明細!$B$377)</f>
        <v/>
      </c>
      <c r="B375" s="16" t="str">
        <f>IF(明細!$C$377="","",明細!$C$377)</f>
        <v/>
      </c>
      <c r="C375" s="16" t="str">
        <f>IF(明細!$D$377="","",明細!$D$377)</f>
        <v/>
      </c>
      <c r="D375" s="16" t="str">
        <f>IF(明細!$E$377="","",明細!$E$377)</f>
        <v/>
      </c>
      <c r="E375" s="18" t="str">
        <f>IF(明細!$F$377="","",明細!$F$377)</f>
        <v/>
      </c>
      <c r="F375" s="16" t="str">
        <f>IF(明細!$G$377="","",明細!$G$377)</f>
        <v/>
      </c>
    </row>
    <row r="376" spans="1:6" ht="26.1" customHeight="1">
      <c r="A376" s="16" t="str">
        <f>IF(明細!$B$378="","",明細!$B$378)</f>
        <v/>
      </c>
      <c r="B376" s="16" t="str">
        <f>IF(明細!$C$378="","",明細!$C$378)</f>
        <v/>
      </c>
      <c r="C376" s="16" t="str">
        <f>IF(明細!$D$378="","",明細!$D$378)</f>
        <v/>
      </c>
      <c r="D376" s="16" t="str">
        <f>IF(明細!$E$378="","",明細!$E$378)</f>
        <v/>
      </c>
      <c r="E376" s="18" t="str">
        <f>IF(明細!$F$378="","",明細!$F$378)</f>
        <v/>
      </c>
      <c r="F376" s="16" t="str">
        <f>IF(明細!$G$378="","",明細!$G$378)</f>
        <v/>
      </c>
    </row>
    <row r="377" spans="1:6" ht="26.1" customHeight="1">
      <c r="A377" s="16" t="str">
        <f>IF(明細!$B$379="","",明細!$B$379)</f>
        <v/>
      </c>
      <c r="B377" s="16" t="str">
        <f>IF(明細!$C$379="","",明細!$C$379)</f>
        <v/>
      </c>
      <c r="C377" s="16" t="str">
        <f>IF(明細!$D$379="","",明細!$D$379)</f>
        <v/>
      </c>
      <c r="D377" s="16" t="str">
        <f>IF(明細!$E$379="","",明細!$E$379)</f>
        <v/>
      </c>
      <c r="E377" s="18" t="str">
        <f>IF(明細!$F$379="","",明細!$F$379)</f>
        <v/>
      </c>
      <c r="F377" s="16" t="str">
        <f>IF(明細!$G$379="","",明細!$G$379)</f>
        <v/>
      </c>
    </row>
    <row r="378" spans="1:6" ht="26.1" customHeight="1">
      <c r="A378" s="16" t="str">
        <f>IF(明細!$B$380="","",明細!$B$380)</f>
        <v/>
      </c>
      <c r="B378" s="16" t="str">
        <f>IF(明細!$C$380="","",明細!$C$380)</f>
        <v/>
      </c>
      <c r="C378" s="16" t="str">
        <f>IF(明細!$D$380="","",明細!$D$380)</f>
        <v/>
      </c>
      <c r="D378" s="16" t="str">
        <f>IF(明細!$E$380="","",明細!$E$380)</f>
        <v/>
      </c>
      <c r="E378" s="18" t="str">
        <f>IF(明細!$F$380="","",明細!$F$380)</f>
        <v/>
      </c>
      <c r="F378" s="16" t="str">
        <f>IF(明細!$G$380="","",明細!$G$380)</f>
        <v/>
      </c>
    </row>
    <row r="379" spans="1:6" ht="26.1" customHeight="1">
      <c r="A379" s="16" t="str">
        <f>IF(明細!$B$381="","",明細!$B$381)</f>
        <v/>
      </c>
      <c r="B379" s="16" t="str">
        <f>IF(明細!$C$381="","",明細!$C$381)</f>
        <v/>
      </c>
      <c r="C379" s="16" t="str">
        <f>IF(明細!$D$381="","",明細!$D$381)</f>
        <v/>
      </c>
      <c r="D379" s="16" t="str">
        <f>IF(明細!$E$381="","",明細!$E$381)</f>
        <v/>
      </c>
      <c r="E379" s="18" t="str">
        <f>IF(明細!$F$381="","",明細!$F$381)</f>
        <v/>
      </c>
      <c r="F379" s="16" t="str">
        <f>IF(明細!$G$381="","",明細!$G$381)</f>
        <v/>
      </c>
    </row>
    <row r="380" spans="1:6" ht="26.1" customHeight="1">
      <c r="A380" s="16" t="str">
        <f>IF(明細!$B$382="","",明細!$B$382)</f>
        <v/>
      </c>
      <c r="B380" s="16" t="str">
        <f>IF(明細!$C$382="","",明細!$C$382)</f>
        <v/>
      </c>
      <c r="C380" s="16" t="str">
        <f>IF(明細!$D$382="","",明細!$D$382)</f>
        <v/>
      </c>
      <c r="D380" s="16" t="str">
        <f>IF(明細!$E$382="","",明細!$E$382)</f>
        <v/>
      </c>
      <c r="E380" s="18" t="str">
        <f>IF(明細!$F$382="","",明細!$F$382)</f>
        <v/>
      </c>
      <c r="F380" s="16" t="str">
        <f>IF(明細!$G$382="","",明細!$G$382)</f>
        <v/>
      </c>
    </row>
    <row r="381" spans="1:6" ht="26.1" customHeight="1">
      <c r="A381" s="16" t="str">
        <f>IF(明細!$B$383="","",明細!$B$383)</f>
        <v/>
      </c>
      <c r="B381" s="16" t="str">
        <f>IF(明細!$C$383="","",明細!$C$383)</f>
        <v/>
      </c>
      <c r="C381" s="16" t="str">
        <f>IF(明細!$D$383="","",明細!$D$383)</f>
        <v/>
      </c>
      <c r="D381" s="16" t="str">
        <f>IF(明細!$E$383="","",明細!$E$383)</f>
        <v/>
      </c>
      <c r="E381" s="18" t="str">
        <f>IF(明細!$F$383="","",明細!$F$383)</f>
        <v/>
      </c>
      <c r="F381" s="16" t="str">
        <f>IF(明細!$G$383="","",明細!$G$383)</f>
        <v/>
      </c>
    </row>
    <row r="382" spans="1:6" ht="26.1" customHeight="1">
      <c r="A382" s="16" t="str">
        <f>IF(明細!$B$384="","",明細!$B$384)</f>
        <v/>
      </c>
      <c r="B382" s="16" t="str">
        <f>IF(明細!$C$384="","",明細!$C$384)</f>
        <v/>
      </c>
      <c r="C382" s="16" t="str">
        <f>IF(明細!$D$384="","",明細!$D$384)</f>
        <v/>
      </c>
      <c r="D382" s="16" t="str">
        <f>IF(明細!$E$384="","",明細!$E$384)</f>
        <v/>
      </c>
      <c r="E382" s="18" t="str">
        <f>IF(明細!$F$384="","",明細!$F$384)</f>
        <v/>
      </c>
      <c r="F382" s="16" t="str">
        <f>IF(明細!$G$384="","",明細!$G$384)</f>
        <v/>
      </c>
    </row>
    <row r="383" spans="1:6" ht="26.1" customHeight="1">
      <c r="A383" s="16" t="str">
        <f>IF(明細!$B$385="","",明細!$B$385)</f>
        <v/>
      </c>
      <c r="B383" s="16" t="str">
        <f>IF(明細!$C$385="","",明細!$C$385)</f>
        <v/>
      </c>
      <c r="C383" s="16" t="str">
        <f>IF(明細!$D$385="","",明細!$D$385)</f>
        <v/>
      </c>
      <c r="D383" s="16" t="str">
        <f>IF(明細!$E$385="","",明細!$E$385)</f>
        <v/>
      </c>
      <c r="E383" s="18" t="str">
        <f>IF(明細!$F$385="","",明細!$F$385)</f>
        <v/>
      </c>
      <c r="F383" s="16" t="str">
        <f>IF(明細!$G$385="","",明細!$G$385)</f>
        <v/>
      </c>
    </row>
    <row r="384" spans="1:6" ht="26.1" customHeight="1">
      <c r="A384" s="16" t="str">
        <f>IF(明細!$B$386="","",明細!$B$386)</f>
        <v/>
      </c>
      <c r="B384" s="16" t="str">
        <f>IF(明細!$C$386="","",明細!$C$386)</f>
        <v/>
      </c>
      <c r="C384" s="16" t="str">
        <f>IF(明細!$D$386="","",明細!$D$386)</f>
        <v/>
      </c>
      <c r="D384" s="16" t="str">
        <f>IF(明細!$E$386="","",明細!$E$386)</f>
        <v/>
      </c>
      <c r="E384" s="18" t="str">
        <f>IF(明細!$F$386="","",明細!$F$386)</f>
        <v/>
      </c>
      <c r="F384" s="16" t="str">
        <f>IF(明細!$G$386="","",明細!$G$386)</f>
        <v/>
      </c>
    </row>
    <row r="385" spans="1:6" ht="26.1" customHeight="1">
      <c r="A385" s="16" t="str">
        <f>IF(明細!$B$387="","",明細!$B$387)</f>
        <v/>
      </c>
      <c r="B385" s="16" t="str">
        <f>IF(明細!$C$387="","",明細!$C$387)</f>
        <v/>
      </c>
      <c r="C385" s="16" t="str">
        <f>IF(明細!$D$387="","",明細!$D$387)</f>
        <v/>
      </c>
      <c r="D385" s="16" t="str">
        <f>IF(明細!$E$387="","",明細!$E$387)</f>
        <v/>
      </c>
      <c r="E385" s="18" t="str">
        <f>IF(明細!$F$387="","",明細!$F$387)</f>
        <v/>
      </c>
      <c r="F385" s="16" t="str">
        <f>IF(明細!$G$387="","",明細!$G$387)</f>
        <v/>
      </c>
    </row>
    <row r="386" spans="1:6" ht="26.1" customHeight="1">
      <c r="A386" s="16" t="str">
        <f>IF(明細!$B$388="","",明細!$B$388)</f>
        <v/>
      </c>
      <c r="B386" s="16" t="str">
        <f>IF(明細!$C$388="","",明細!$C$388)</f>
        <v/>
      </c>
      <c r="C386" s="16" t="str">
        <f>IF(明細!$D$388="","",明細!$D$388)</f>
        <v/>
      </c>
      <c r="D386" s="16" t="str">
        <f>IF(明細!$E$388="","",明細!$E$388)</f>
        <v/>
      </c>
      <c r="E386" s="18" t="str">
        <f>IF(明細!$F$388="","",明細!$F$388)</f>
        <v/>
      </c>
      <c r="F386" s="16" t="str">
        <f>IF(明細!$G$388="","",明細!$G$388)</f>
        <v/>
      </c>
    </row>
    <row r="387" spans="1:6" ht="26.1" customHeight="1">
      <c r="A387" s="16" t="str">
        <f>IF(明細!$B$389="","",明細!$B$389)</f>
        <v/>
      </c>
      <c r="B387" s="16" t="str">
        <f>IF(明細!$C$389="","",明細!$C$389)</f>
        <v/>
      </c>
      <c r="C387" s="16" t="str">
        <f>IF(明細!$D$389="","",明細!$D$389)</f>
        <v/>
      </c>
      <c r="D387" s="16" t="str">
        <f>IF(明細!$E$389="","",明細!$E$389)</f>
        <v/>
      </c>
      <c r="E387" s="18" t="str">
        <f>IF(明細!$F$389="","",明細!$F$389)</f>
        <v/>
      </c>
      <c r="F387" s="16" t="str">
        <f>IF(明細!$G$389="","",明細!$G$389)</f>
        <v/>
      </c>
    </row>
    <row r="388" spans="1:6" ht="26.1" customHeight="1">
      <c r="A388" s="16" t="str">
        <f>IF(明細!$B$390="","",明細!$B$390)</f>
        <v/>
      </c>
      <c r="B388" s="16" t="str">
        <f>IF(明細!$C$390="","",明細!$C$390)</f>
        <v/>
      </c>
      <c r="C388" s="16" t="str">
        <f>IF(明細!$D$390="","",明細!$D$390)</f>
        <v/>
      </c>
      <c r="D388" s="16" t="str">
        <f>IF(明細!$E$390="","",明細!$E$390)</f>
        <v/>
      </c>
      <c r="E388" s="18" t="str">
        <f>IF(明細!$F$390="","",明細!$F$390)</f>
        <v/>
      </c>
      <c r="F388" s="16" t="str">
        <f>IF(明細!$G$390="","",明細!$G$390)</f>
        <v/>
      </c>
    </row>
    <row r="389" spans="1:6" ht="26.1" customHeight="1">
      <c r="A389" s="16" t="str">
        <f>IF(明細!$B$391="","",明細!$B$391)</f>
        <v/>
      </c>
      <c r="B389" s="16" t="str">
        <f>IF(明細!$C$391="","",明細!$C$391)</f>
        <v/>
      </c>
      <c r="C389" s="16" t="str">
        <f>IF(明細!$D$391="","",明細!$D$391)</f>
        <v/>
      </c>
      <c r="D389" s="16" t="str">
        <f>IF(明細!$E$391="","",明細!$E$391)</f>
        <v/>
      </c>
      <c r="E389" s="18" t="str">
        <f>IF(明細!$F$391="","",明細!$F$391)</f>
        <v/>
      </c>
      <c r="F389" s="16" t="str">
        <f>IF(明細!$G$391="","",明細!$G$391)</f>
        <v/>
      </c>
    </row>
    <row r="390" spans="1:6" ht="26.1" customHeight="1">
      <c r="A390" s="16" t="str">
        <f>IF(明細!$B$392="","",明細!$B$392)</f>
        <v/>
      </c>
      <c r="B390" s="16" t="str">
        <f>IF(明細!$C$392="","",明細!$C$392)</f>
        <v/>
      </c>
      <c r="C390" s="16" t="str">
        <f>IF(明細!$D$392="","",明細!$D$392)</f>
        <v/>
      </c>
      <c r="D390" s="16" t="str">
        <f>IF(明細!$E$392="","",明細!$E$392)</f>
        <v/>
      </c>
      <c r="E390" s="18" t="str">
        <f>IF(明細!$F$392="","",明細!$F$392)</f>
        <v/>
      </c>
      <c r="F390" s="16" t="str">
        <f>IF(明細!$G$392="","",明細!$G$392)</f>
        <v/>
      </c>
    </row>
    <row r="391" spans="1:6" ht="26.1" customHeight="1">
      <c r="A391" s="16" t="str">
        <f>IF(明細!$B$393="","",明細!$B$393)</f>
        <v/>
      </c>
      <c r="B391" s="16" t="str">
        <f>IF(明細!$C$393="","",明細!$C$393)</f>
        <v/>
      </c>
      <c r="C391" s="16" t="str">
        <f>IF(明細!$D$393="","",明細!$D$393)</f>
        <v/>
      </c>
      <c r="D391" s="16" t="str">
        <f>IF(明細!$E$393="","",明細!$E$393)</f>
        <v/>
      </c>
      <c r="E391" s="18" t="str">
        <f>IF(明細!$F$393="","",明細!$F$393)</f>
        <v/>
      </c>
      <c r="F391" s="16" t="str">
        <f>IF(明細!$G$393="","",明細!$G$393)</f>
        <v/>
      </c>
    </row>
    <row r="392" spans="1:6" ht="26.1" customHeight="1">
      <c r="A392" s="16" t="str">
        <f>IF(明細!$B$394="","",明細!$B$394)</f>
        <v/>
      </c>
      <c r="B392" s="16" t="str">
        <f>IF(明細!$C$394="","",明細!$C$394)</f>
        <v/>
      </c>
      <c r="C392" s="16" t="str">
        <f>IF(明細!$D$394="","",明細!$D$394)</f>
        <v/>
      </c>
      <c r="D392" s="16" t="str">
        <f>IF(明細!$E$394="","",明細!$E$394)</f>
        <v/>
      </c>
      <c r="E392" s="18" t="str">
        <f>IF(明細!$F$394="","",明細!$F$394)</f>
        <v/>
      </c>
      <c r="F392" s="16" t="str">
        <f>IF(明細!$G$394="","",明細!$G$394)</f>
        <v/>
      </c>
    </row>
    <row r="393" spans="1:6" ht="26.1" customHeight="1">
      <c r="A393" s="16" t="str">
        <f>IF(明細!$B$395="","",明細!$B$395)</f>
        <v/>
      </c>
      <c r="B393" s="16" t="str">
        <f>IF(明細!$C$395="","",明細!$C$395)</f>
        <v/>
      </c>
      <c r="C393" s="16" t="str">
        <f>IF(明細!$D$395="","",明細!$D$395)</f>
        <v/>
      </c>
      <c r="D393" s="16" t="str">
        <f>IF(明細!$E$395="","",明細!$E$395)</f>
        <v/>
      </c>
      <c r="E393" s="18" t="str">
        <f>IF(明細!$F$395="","",明細!$F$395)</f>
        <v/>
      </c>
      <c r="F393" s="16" t="str">
        <f>IF(明細!$G$395="","",明細!$G$395)</f>
        <v/>
      </c>
    </row>
    <row r="394" spans="1:6" ht="26.1" customHeight="1">
      <c r="A394" s="16" t="str">
        <f>IF(明細!$B$396="","",明細!$B$396)</f>
        <v/>
      </c>
      <c r="B394" s="16" t="str">
        <f>IF(明細!$C$396="","",明細!$C$396)</f>
        <v/>
      </c>
      <c r="C394" s="16" t="str">
        <f>IF(明細!$D$396="","",明細!$D$396)</f>
        <v/>
      </c>
      <c r="D394" s="16" t="str">
        <f>IF(明細!$E$396="","",明細!$E$396)</f>
        <v/>
      </c>
      <c r="E394" s="18" t="str">
        <f>IF(明細!$F$396="","",明細!$F$396)</f>
        <v/>
      </c>
      <c r="F394" s="16" t="str">
        <f>IF(明細!$G$396="","",明細!$G$396)</f>
        <v/>
      </c>
    </row>
    <row r="395" spans="1:6" ht="26.1" customHeight="1">
      <c r="A395" s="16" t="str">
        <f>IF(明細!$B$397="","",明細!$B$397)</f>
        <v/>
      </c>
      <c r="B395" s="16" t="str">
        <f>IF(明細!$C$397="","",明細!$C$397)</f>
        <v/>
      </c>
      <c r="C395" s="16" t="str">
        <f>IF(明細!$D$397="","",明細!$D$397)</f>
        <v/>
      </c>
      <c r="D395" s="16" t="str">
        <f>IF(明細!$E$397="","",明細!$E$397)</f>
        <v/>
      </c>
      <c r="E395" s="18" t="str">
        <f>IF(明細!$F$397="","",明細!$F$397)</f>
        <v/>
      </c>
      <c r="F395" s="16" t="str">
        <f>IF(明細!$G$397="","",明細!$G$397)</f>
        <v/>
      </c>
    </row>
    <row r="396" spans="1:6" ht="26.1" customHeight="1">
      <c r="A396" s="16" t="str">
        <f>IF(明細!$B$398="","",明細!$B$398)</f>
        <v/>
      </c>
      <c r="B396" s="16" t="str">
        <f>IF(明細!$C$398="","",明細!$C$398)</f>
        <v/>
      </c>
      <c r="C396" s="16" t="str">
        <f>IF(明細!$D$398="","",明細!$D$398)</f>
        <v/>
      </c>
      <c r="D396" s="16" t="str">
        <f>IF(明細!$E$398="","",明細!$E$398)</f>
        <v/>
      </c>
      <c r="E396" s="18" t="str">
        <f>IF(明細!$F$398="","",明細!$F$398)</f>
        <v/>
      </c>
      <c r="F396" s="16" t="str">
        <f>IF(明細!$G$398="","",明細!$G$398)</f>
        <v/>
      </c>
    </row>
    <row r="397" spans="1:6" ht="26.1" customHeight="1">
      <c r="A397" s="16" t="str">
        <f>IF(明細!$B$399="","",明細!$B$399)</f>
        <v/>
      </c>
      <c r="B397" s="16" t="str">
        <f>IF(明細!$C$399="","",明細!$C$399)</f>
        <v/>
      </c>
      <c r="C397" s="16" t="str">
        <f>IF(明細!$D$399="","",明細!$D$399)</f>
        <v/>
      </c>
      <c r="D397" s="16" t="str">
        <f>IF(明細!$E$399="","",明細!$E$399)</f>
        <v/>
      </c>
      <c r="E397" s="18" t="str">
        <f>IF(明細!$F$399="","",明細!$F$399)</f>
        <v/>
      </c>
      <c r="F397" s="16" t="str">
        <f>IF(明細!$G$399="","",明細!$G$399)</f>
        <v/>
      </c>
    </row>
    <row r="398" spans="1:6" ht="26.1" customHeight="1">
      <c r="A398" s="16" t="str">
        <f>IF(明細!$B$400="","",明細!$B$400)</f>
        <v/>
      </c>
      <c r="B398" s="16" t="str">
        <f>IF(明細!$C$400="","",明細!$C$400)</f>
        <v/>
      </c>
      <c r="C398" s="16" t="str">
        <f>IF(明細!$D$400="","",明細!$D$400)</f>
        <v/>
      </c>
      <c r="D398" s="16" t="str">
        <f>IF(明細!$E$400="","",明細!$E$400)</f>
        <v/>
      </c>
      <c r="E398" s="18" t="str">
        <f>IF(明細!$F$400="","",明細!$F$400)</f>
        <v/>
      </c>
      <c r="F398" s="16" t="str">
        <f>IF(明細!$G$400="","",明細!$G$400)</f>
        <v/>
      </c>
    </row>
    <row r="399" spans="1:6" ht="26.1" customHeight="1">
      <c r="A399" s="16" t="str">
        <f>IF(明細!$B$401="","",明細!$B$401)</f>
        <v/>
      </c>
      <c r="B399" s="16" t="str">
        <f>IF(明細!$C$401="","",明細!$C$401)</f>
        <v/>
      </c>
      <c r="C399" s="16" t="str">
        <f>IF(明細!$D$401="","",明細!$D$401)</f>
        <v/>
      </c>
      <c r="D399" s="16" t="str">
        <f>IF(明細!$E$401="","",明細!$E$401)</f>
        <v/>
      </c>
      <c r="E399" s="18" t="str">
        <f>IF(明細!$F$401="","",明細!$F$401)</f>
        <v/>
      </c>
      <c r="F399" s="16" t="str">
        <f>IF(明細!$G$401="","",明細!$G$401)</f>
        <v/>
      </c>
    </row>
    <row r="400" spans="1:6" ht="26.1" customHeight="1">
      <c r="A400" s="16" t="str">
        <f>IF(明細!$B$402="","",明細!$B$402)</f>
        <v/>
      </c>
      <c r="B400" s="16" t="str">
        <f>IF(明細!$C$402="","",明細!$C$402)</f>
        <v/>
      </c>
      <c r="C400" s="16" t="str">
        <f>IF(明細!$D$402="","",明細!$D$402)</f>
        <v/>
      </c>
      <c r="D400" s="16" t="str">
        <f>IF(明細!$E$402="","",明細!$E$402)</f>
        <v/>
      </c>
      <c r="E400" s="18" t="str">
        <f>IF(明細!$F$402="","",明細!$F$402)</f>
        <v/>
      </c>
      <c r="F400" s="16" t="str">
        <f>IF(明細!$G$402="","",明細!$G$402)</f>
        <v/>
      </c>
    </row>
    <row r="401" spans="1:6" ht="26.1" customHeight="1">
      <c r="A401" s="16" t="str">
        <f>IF(明細!$B$403="","",明細!$B$403)</f>
        <v/>
      </c>
      <c r="B401" s="16" t="str">
        <f>IF(明細!$C$403="","",明細!$C$403)</f>
        <v/>
      </c>
      <c r="C401" s="16" t="str">
        <f>IF(明細!$D$403="","",明細!$D$403)</f>
        <v/>
      </c>
      <c r="D401" s="16" t="str">
        <f>IF(明細!$E$403="","",明細!$E$403)</f>
        <v/>
      </c>
      <c r="E401" s="18" t="str">
        <f>IF(明細!$F$403="","",明細!$F$403)</f>
        <v/>
      </c>
      <c r="F401" s="16" t="str">
        <f>IF(明細!$G$403="","",明細!$G$403)</f>
        <v/>
      </c>
    </row>
    <row r="402" spans="1:6" ht="26.1" customHeight="1">
      <c r="A402" s="16" t="str">
        <f>IF(明細!$B$404="","",明細!$B$404)</f>
        <v/>
      </c>
      <c r="B402" s="16" t="str">
        <f>IF(明細!$C$404="","",明細!$C$404)</f>
        <v/>
      </c>
      <c r="C402" s="16" t="str">
        <f>IF(明細!$D$404="","",明細!$D$404)</f>
        <v/>
      </c>
      <c r="D402" s="16" t="str">
        <f>IF(明細!$E$404="","",明細!$E$404)</f>
        <v/>
      </c>
      <c r="E402" s="18" t="str">
        <f>IF(明細!$F$404="","",明細!$F$404)</f>
        <v/>
      </c>
      <c r="F402" s="16" t="str">
        <f>IF(明細!$G$404="","",明細!$G$404)</f>
        <v/>
      </c>
    </row>
    <row r="403" spans="1:6" ht="26.1" customHeight="1">
      <c r="A403" s="16" t="str">
        <f>IF(明細!$B$405="","",明細!$B$405)</f>
        <v/>
      </c>
      <c r="B403" s="16" t="str">
        <f>IF(明細!$C$405="","",明細!$C$405)</f>
        <v/>
      </c>
      <c r="C403" s="16" t="str">
        <f>IF(明細!$D$405="","",明細!$D$405)</f>
        <v/>
      </c>
      <c r="D403" s="16" t="str">
        <f>IF(明細!$E$405="","",明細!$E$405)</f>
        <v/>
      </c>
      <c r="E403" s="18" t="str">
        <f>IF(明細!$F$405="","",明細!$F$405)</f>
        <v/>
      </c>
      <c r="F403" s="16" t="str">
        <f>IF(明細!$G$405="","",明細!$G$405)</f>
        <v/>
      </c>
    </row>
    <row r="404" spans="1:6" ht="26.1" customHeight="1">
      <c r="A404" s="16" t="str">
        <f>IF(明細!$B$406="","",明細!$B$406)</f>
        <v/>
      </c>
      <c r="B404" s="16" t="str">
        <f>IF(明細!$C$406="","",明細!$C$406)</f>
        <v/>
      </c>
      <c r="C404" s="16" t="str">
        <f>IF(明細!$D$406="","",明細!$D$406)</f>
        <v/>
      </c>
      <c r="D404" s="16" t="str">
        <f>IF(明細!$E$406="","",明細!$E$406)</f>
        <v/>
      </c>
      <c r="E404" s="18" t="str">
        <f>IF(明細!$F$406="","",明細!$F$406)</f>
        <v/>
      </c>
      <c r="F404" s="16" t="str">
        <f>IF(明細!$G$406="","",明細!$G$406)</f>
        <v/>
      </c>
    </row>
    <row r="405" spans="1:6" ht="26.1" customHeight="1">
      <c r="A405" s="16" t="str">
        <f>IF(明細!$B$407="","",明細!$B$407)</f>
        <v/>
      </c>
      <c r="B405" s="16" t="str">
        <f>IF(明細!$C$407="","",明細!$C$407)</f>
        <v/>
      </c>
      <c r="C405" s="16" t="str">
        <f>IF(明細!$D$407="","",明細!$D$407)</f>
        <v/>
      </c>
      <c r="D405" s="16" t="str">
        <f>IF(明細!$E$407="","",明細!$E$407)</f>
        <v/>
      </c>
      <c r="E405" s="18" t="str">
        <f>IF(明細!$F$407="","",明細!$F$407)</f>
        <v/>
      </c>
      <c r="F405" s="16" t="str">
        <f>IF(明細!$G$407="","",明細!$G$407)</f>
        <v/>
      </c>
    </row>
    <row r="406" spans="1:6" ht="26.1" customHeight="1">
      <c r="A406" s="16" t="str">
        <f>IF(明細!$B$408="","",明細!$B$408)</f>
        <v/>
      </c>
      <c r="B406" s="16" t="str">
        <f>IF(明細!$C$408="","",明細!$C$408)</f>
        <v/>
      </c>
      <c r="C406" s="16" t="str">
        <f>IF(明細!$D$408="","",明細!$D$408)</f>
        <v/>
      </c>
      <c r="D406" s="16" t="str">
        <f>IF(明細!$E$408="","",明細!$E$408)</f>
        <v/>
      </c>
      <c r="E406" s="18" t="str">
        <f>IF(明細!$F$408="","",明細!$F$408)</f>
        <v/>
      </c>
      <c r="F406" s="16" t="str">
        <f>IF(明細!$G$408="","",明細!$G$408)</f>
        <v/>
      </c>
    </row>
    <row r="407" spans="1:6" ht="26.1" customHeight="1">
      <c r="A407" s="16" t="str">
        <f>IF(明細!$B$409="","",明細!$B$409)</f>
        <v/>
      </c>
      <c r="B407" s="16" t="str">
        <f>IF(明細!$C$409="","",明細!$C$409)</f>
        <v/>
      </c>
      <c r="C407" s="16" t="str">
        <f>IF(明細!$D$409="","",明細!$D$409)</f>
        <v/>
      </c>
      <c r="D407" s="16" t="str">
        <f>IF(明細!$E$409="","",明細!$E$409)</f>
        <v/>
      </c>
      <c r="E407" s="18" t="str">
        <f>IF(明細!$F$409="","",明細!$F$409)</f>
        <v/>
      </c>
      <c r="F407" s="16" t="str">
        <f>IF(明細!$G$409="","",明細!$G$409)</f>
        <v/>
      </c>
    </row>
    <row r="408" spans="1:6" ht="26.1" customHeight="1">
      <c r="A408" s="16" t="str">
        <f>IF(明細!$B$410="","",明細!$B$410)</f>
        <v/>
      </c>
      <c r="B408" s="16" t="str">
        <f>IF(明細!$C$410="","",明細!$C$410)</f>
        <v/>
      </c>
      <c r="C408" s="16" t="str">
        <f>IF(明細!$D$410="","",明細!$D$410)</f>
        <v/>
      </c>
      <c r="D408" s="16" t="str">
        <f>IF(明細!$E$410="","",明細!$E$410)</f>
        <v/>
      </c>
      <c r="E408" s="18" t="str">
        <f>IF(明細!$F$410="","",明細!$F$410)</f>
        <v/>
      </c>
      <c r="F408" s="16" t="str">
        <f>IF(明細!$G$410="","",明細!$G$410)</f>
        <v/>
      </c>
    </row>
    <row r="409" spans="1:6" ht="26.1" customHeight="1">
      <c r="A409" s="16" t="str">
        <f>IF(明細!$B$411="","",明細!$B$411)</f>
        <v/>
      </c>
      <c r="B409" s="16" t="str">
        <f>IF(明細!$C$411="","",明細!$C$411)</f>
        <v/>
      </c>
      <c r="C409" s="16" t="str">
        <f>IF(明細!$D$411="","",明細!$D$411)</f>
        <v/>
      </c>
      <c r="D409" s="16" t="str">
        <f>IF(明細!$E$411="","",明細!$E$411)</f>
        <v/>
      </c>
      <c r="E409" s="18" t="str">
        <f>IF(明細!$F$411="","",明細!$F$411)</f>
        <v/>
      </c>
      <c r="F409" s="16" t="str">
        <f>IF(明細!$G$411="","",明細!$G$411)</f>
        <v/>
      </c>
    </row>
    <row r="410" spans="1:6" ht="26.1" customHeight="1">
      <c r="A410" s="16" t="str">
        <f>IF(明細!$B$412="","",明細!$B$412)</f>
        <v/>
      </c>
      <c r="B410" s="16" t="str">
        <f>IF(明細!$C$412="","",明細!$C$412)</f>
        <v/>
      </c>
      <c r="C410" s="16" t="str">
        <f>IF(明細!$D$412="","",明細!$D$412)</f>
        <v/>
      </c>
      <c r="D410" s="16" t="str">
        <f>IF(明細!$E$412="","",明細!$E$412)</f>
        <v/>
      </c>
      <c r="E410" s="18" t="str">
        <f>IF(明細!$F$412="","",明細!$F$412)</f>
        <v/>
      </c>
      <c r="F410" s="16" t="str">
        <f>IF(明細!$G$412="","",明細!$G$412)</f>
        <v/>
      </c>
    </row>
    <row r="411" spans="1:6" ht="26.1" customHeight="1">
      <c r="A411" s="16" t="str">
        <f>IF(明細!$B$413="","",明細!$B$413)</f>
        <v/>
      </c>
      <c r="B411" s="16" t="str">
        <f>IF(明細!$C$413="","",明細!$C$413)</f>
        <v/>
      </c>
      <c r="C411" s="16" t="str">
        <f>IF(明細!$D$413="","",明細!$D$413)</f>
        <v/>
      </c>
      <c r="D411" s="16" t="str">
        <f>IF(明細!$E$413="","",明細!$E$413)</f>
        <v/>
      </c>
      <c r="E411" s="18" t="str">
        <f>IF(明細!$F$413="","",明細!$F$413)</f>
        <v/>
      </c>
      <c r="F411" s="16" t="str">
        <f>IF(明細!$G$413="","",明細!$G$413)</f>
        <v/>
      </c>
    </row>
    <row r="412" spans="1:6" ht="26.1" customHeight="1">
      <c r="A412" s="16" t="str">
        <f>IF(明細!$B$414="","",明細!$B$414)</f>
        <v/>
      </c>
      <c r="B412" s="16" t="str">
        <f>IF(明細!$C$414="","",明細!$C$414)</f>
        <v/>
      </c>
      <c r="C412" s="16" t="str">
        <f>IF(明細!$D$414="","",明細!$D$414)</f>
        <v/>
      </c>
      <c r="D412" s="16" t="str">
        <f>IF(明細!$E$414="","",明細!$E$414)</f>
        <v/>
      </c>
      <c r="E412" s="18" t="str">
        <f>IF(明細!$F$414="","",明細!$F$414)</f>
        <v/>
      </c>
      <c r="F412" s="16" t="str">
        <f>IF(明細!$G$414="","",明細!$G$414)</f>
        <v/>
      </c>
    </row>
    <row r="413" spans="1:6" ht="26.1" customHeight="1">
      <c r="A413" s="16" t="str">
        <f>IF(明細!$B$415="","",明細!$B$415)</f>
        <v/>
      </c>
      <c r="B413" s="16" t="str">
        <f>IF(明細!$C$415="","",明細!$C$415)</f>
        <v/>
      </c>
      <c r="C413" s="16" t="str">
        <f>IF(明細!$D$415="","",明細!$D$415)</f>
        <v/>
      </c>
      <c r="D413" s="16" t="str">
        <f>IF(明細!$E$415="","",明細!$E$415)</f>
        <v/>
      </c>
      <c r="E413" s="18" t="str">
        <f>IF(明細!$F$415="","",明細!$F$415)</f>
        <v/>
      </c>
      <c r="F413" s="16" t="str">
        <f>IF(明細!$G$415="","",明細!$G$415)</f>
        <v/>
      </c>
    </row>
    <row r="414" spans="1:6" ht="26.1" customHeight="1">
      <c r="A414" s="16" t="str">
        <f>IF(明細!$B$416="","",明細!$B$416)</f>
        <v/>
      </c>
      <c r="B414" s="16" t="str">
        <f>IF(明細!$C$416="","",明細!$C$416)</f>
        <v/>
      </c>
      <c r="C414" s="16" t="str">
        <f>IF(明細!$D$416="","",明細!$D$416)</f>
        <v/>
      </c>
      <c r="D414" s="16" t="str">
        <f>IF(明細!$E$416="","",明細!$E$416)</f>
        <v/>
      </c>
      <c r="E414" s="18" t="str">
        <f>IF(明細!$F$416="","",明細!$F$416)</f>
        <v/>
      </c>
      <c r="F414" s="16" t="str">
        <f>IF(明細!$G$416="","",明細!$G$416)</f>
        <v/>
      </c>
    </row>
    <row r="415" spans="1:6" ht="26.1" customHeight="1">
      <c r="A415" s="16" t="str">
        <f>IF(明細!$B$417="","",明細!$B$417)</f>
        <v/>
      </c>
      <c r="B415" s="16" t="str">
        <f>IF(明細!$C$417="","",明細!$C$417)</f>
        <v/>
      </c>
      <c r="C415" s="16" t="str">
        <f>IF(明細!$D$417="","",明細!$D$417)</f>
        <v/>
      </c>
      <c r="D415" s="16" t="str">
        <f>IF(明細!$E$417="","",明細!$E$417)</f>
        <v/>
      </c>
      <c r="E415" s="18" t="str">
        <f>IF(明細!$F$417="","",明細!$F$417)</f>
        <v/>
      </c>
      <c r="F415" s="16" t="str">
        <f>IF(明細!$G$417="","",明細!$G$417)</f>
        <v/>
      </c>
    </row>
    <row r="416" spans="1:6" ht="26.1" customHeight="1">
      <c r="A416" s="16" t="str">
        <f>IF(明細!$B$418="","",明細!$B$418)</f>
        <v/>
      </c>
      <c r="B416" s="16" t="str">
        <f>IF(明細!$C$418="","",明細!$C$418)</f>
        <v/>
      </c>
      <c r="C416" s="16" t="str">
        <f>IF(明細!$D$418="","",明細!$D$418)</f>
        <v/>
      </c>
      <c r="D416" s="16" t="str">
        <f>IF(明細!$E$418="","",明細!$E$418)</f>
        <v/>
      </c>
      <c r="E416" s="18" t="str">
        <f>IF(明細!$F$418="","",明細!$F$418)</f>
        <v/>
      </c>
      <c r="F416" s="16" t="str">
        <f>IF(明細!$G$418="","",明細!$G$418)</f>
        <v/>
      </c>
    </row>
    <row r="417" spans="1:6" ht="26.1" customHeight="1">
      <c r="A417" s="16" t="str">
        <f>IF(明細!$B$419="","",明細!$B$419)</f>
        <v/>
      </c>
      <c r="B417" s="16" t="str">
        <f>IF(明細!$C$419="","",明細!$C$419)</f>
        <v/>
      </c>
      <c r="C417" s="16" t="str">
        <f>IF(明細!$D$419="","",明細!$D$419)</f>
        <v/>
      </c>
      <c r="D417" s="16" t="str">
        <f>IF(明細!$E$419="","",明細!$E$419)</f>
        <v/>
      </c>
      <c r="E417" s="18" t="str">
        <f>IF(明細!$F$419="","",明細!$F$419)</f>
        <v/>
      </c>
      <c r="F417" s="16" t="str">
        <f>IF(明細!$G$419="","",明細!$G$419)</f>
        <v/>
      </c>
    </row>
    <row r="418" spans="1:6" ht="26.1" customHeight="1">
      <c r="A418" s="16" t="str">
        <f>IF(明細!$B$420="","",明細!$B$420)</f>
        <v/>
      </c>
      <c r="B418" s="16" t="str">
        <f>IF(明細!$C$420="","",明細!$C$420)</f>
        <v/>
      </c>
      <c r="C418" s="16" t="str">
        <f>IF(明細!$D$420="","",明細!$D$420)</f>
        <v/>
      </c>
      <c r="D418" s="16" t="str">
        <f>IF(明細!$E$420="","",明細!$E$420)</f>
        <v/>
      </c>
      <c r="E418" s="18" t="str">
        <f>IF(明細!$F$420="","",明細!$F$420)</f>
        <v/>
      </c>
      <c r="F418" s="16" t="str">
        <f>IF(明細!$G$420="","",明細!$G$420)</f>
        <v/>
      </c>
    </row>
    <row r="419" spans="1:6" ht="26.1" customHeight="1">
      <c r="A419" s="16" t="str">
        <f>IF(明細!$B$421="","",明細!$B$421)</f>
        <v/>
      </c>
      <c r="B419" s="16" t="str">
        <f>IF(明細!$C$421="","",明細!$C$421)</f>
        <v/>
      </c>
      <c r="C419" s="16" t="str">
        <f>IF(明細!$D$421="","",明細!$D$421)</f>
        <v/>
      </c>
      <c r="D419" s="16" t="str">
        <f>IF(明細!$E$421="","",明細!$E$421)</f>
        <v/>
      </c>
      <c r="E419" s="18" t="str">
        <f>IF(明細!$F$421="","",明細!$F$421)</f>
        <v/>
      </c>
      <c r="F419" s="16" t="str">
        <f>IF(明細!$G$421="","",明細!$G$421)</f>
        <v/>
      </c>
    </row>
    <row r="420" spans="1:6" ht="26.1" customHeight="1">
      <c r="A420" s="16" t="str">
        <f>IF(明細!$B$422="","",明細!$B$422)</f>
        <v/>
      </c>
      <c r="B420" s="16" t="str">
        <f>IF(明細!$C$422="","",明細!$C$422)</f>
        <v/>
      </c>
      <c r="C420" s="16" t="str">
        <f>IF(明細!$D$422="","",明細!$D$422)</f>
        <v/>
      </c>
      <c r="D420" s="16" t="str">
        <f>IF(明細!$E$422="","",明細!$E$422)</f>
        <v/>
      </c>
      <c r="E420" s="18" t="str">
        <f>IF(明細!$F$422="","",明細!$F$422)</f>
        <v/>
      </c>
      <c r="F420" s="16" t="str">
        <f>IF(明細!$G$422="","",明細!$G$422)</f>
        <v/>
      </c>
    </row>
    <row r="421" spans="1:6" ht="26.1" customHeight="1">
      <c r="A421" s="16" t="str">
        <f>IF(明細!$B$423="","",明細!$B$423)</f>
        <v/>
      </c>
      <c r="B421" s="16" t="str">
        <f>IF(明細!$C$423="","",明細!$C$423)</f>
        <v/>
      </c>
      <c r="C421" s="16" t="str">
        <f>IF(明細!$D$423="","",明細!$D$423)</f>
        <v/>
      </c>
      <c r="D421" s="16" t="str">
        <f>IF(明細!$E$423="","",明細!$E$423)</f>
        <v/>
      </c>
      <c r="E421" s="18" t="str">
        <f>IF(明細!$F$423="","",明細!$F$423)</f>
        <v/>
      </c>
      <c r="F421" s="16" t="str">
        <f>IF(明細!$G$423="","",明細!$G$423)</f>
        <v/>
      </c>
    </row>
    <row r="422" spans="1:6" ht="26.1" customHeight="1">
      <c r="A422" s="16" t="str">
        <f>IF(明細!$B$424="","",明細!$B$424)</f>
        <v/>
      </c>
      <c r="B422" s="16" t="str">
        <f>IF(明細!$C$424="","",明細!$C$424)</f>
        <v/>
      </c>
      <c r="C422" s="16" t="str">
        <f>IF(明細!$D$424="","",明細!$D$424)</f>
        <v/>
      </c>
      <c r="D422" s="16" t="str">
        <f>IF(明細!$E$424="","",明細!$E$424)</f>
        <v/>
      </c>
      <c r="E422" s="18" t="str">
        <f>IF(明細!$F$424="","",明細!$F$424)</f>
        <v/>
      </c>
      <c r="F422" s="16" t="str">
        <f>IF(明細!$G$424="","",明細!$G$424)</f>
        <v/>
      </c>
    </row>
    <row r="423" spans="1:6" ht="26.1" customHeight="1">
      <c r="A423" s="16" t="str">
        <f>IF(明細!$B$425="","",明細!$B$425)</f>
        <v/>
      </c>
      <c r="B423" s="16" t="str">
        <f>IF(明細!$C$425="","",明細!$C$425)</f>
        <v/>
      </c>
      <c r="C423" s="16" t="str">
        <f>IF(明細!$D$425="","",明細!$D$425)</f>
        <v/>
      </c>
      <c r="D423" s="16" t="str">
        <f>IF(明細!$E$425="","",明細!$E$425)</f>
        <v/>
      </c>
      <c r="E423" s="18" t="str">
        <f>IF(明細!$F$425="","",明細!$F$425)</f>
        <v/>
      </c>
      <c r="F423" s="16" t="str">
        <f>IF(明細!$G$425="","",明細!$G$425)</f>
        <v/>
      </c>
    </row>
    <row r="424" spans="1:6" ht="26.1" customHeight="1">
      <c r="A424" s="16" t="str">
        <f>IF(明細!$B$426="","",明細!$B$426)</f>
        <v/>
      </c>
      <c r="B424" s="16" t="str">
        <f>IF(明細!$C$426="","",明細!$C$426)</f>
        <v/>
      </c>
      <c r="C424" s="16" t="str">
        <f>IF(明細!$D$426="","",明細!$D$426)</f>
        <v/>
      </c>
      <c r="D424" s="16" t="str">
        <f>IF(明細!$E$426="","",明細!$E$426)</f>
        <v/>
      </c>
      <c r="E424" s="18" t="str">
        <f>IF(明細!$F$426="","",明細!$F$426)</f>
        <v/>
      </c>
      <c r="F424" s="16" t="str">
        <f>IF(明細!$G$426="","",明細!$G$426)</f>
        <v/>
      </c>
    </row>
    <row r="425" spans="1:6" ht="26.1" customHeight="1">
      <c r="A425" s="16" t="str">
        <f>IF(明細!$B$427="","",明細!$B$427)</f>
        <v/>
      </c>
      <c r="B425" s="16" t="str">
        <f>IF(明細!$C$427="","",明細!$C$427)</f>
        <v/>
      </c>
      <c r="C425" s="16" t="str">
        <f>IF(明細!$D$427="","",明細!$D$427)</f>
        <v/>
      </c>
      <c r="D425" s="16" t="str">
        <f>IF(明細!$E$427="","",明細!$E$427)</f>
        <v/>
      </c>
      <c r="E425" s="18" t="str">
        <f>IF(明細!$F$427="","",明細!$F$427)</f>
        <v/>
      </c>
      <c r="F425" s="16" t="str">
        <f>IF(明細!$G$427="","",明細!$G$427)</f>
        <v/>
      </c>
    </row>
    <row r="426" spans="1:6" ht="26.1" customHeight="1">
      <c r="A426" s="16" t="str">
        <f>IF(明細!$B$428="","",明細!$B$428)</f>
        <v/>
      </c>
      <c r="B426" s="16" t="str">
        <f>IF(明細!$C$428="","",明細!$C$428)</f>
        <v/>
      </c>
      <c r="C426" s="16" t="str">
        <f>IF(明細!$D$428="","",明細!$D$428)</f>
        <v/>
      </c>
      <c r="D426" s="16" t="str">
        <f>IF(明細!$E$428="","",明細!$E$428)</f>
        <v/>
      </c>
      <c r="E426" s="18" t="str">
        <f>IF(明細!$F$428="","",明細!$F$428)</f>
        <v/>
      </c>
      <c r="F426" s="16" t="str">
        <f>IF(明細!$G$428="","",明細!$G$428)</f>
        <v/>
      </c>
    </row>
    <row r="427" spans="1:6" ht="26.1" customHeight="1">
      <c r="A427" s="16" t="str">
        <f>IF(明細!$B$429="","",明細!$B$429)</f>
        <v/>
      </c>
      <c r="B427" s="16" t="str">
        <f>IF(明細!$C$429="","",明細!$C$429)</f>
        <v/>
      </c>
      <c r="C427" s="16" t="str">
        <f>IF(明細!$D$429="","",明細!$D$429)</f>
        <v/>
      </c>
      <c r="D427" s="16" t="str">
        <f>IF(明細!$E$429="","",明細!$E$429)</f>
        <v/>
      </c>
      <c r="E427" s="18" t="str">
        <f>IF(明細!$F$429="","",明細!$F$429)</f>
        <v/>
      </c>
      <c r="F427" s="16" t="str">
        <f>IF(明細!$G$429="","",明細!$G$429)</f>
        <v/>
      </c>
    </row>
    <row r="428" spans="1:6" ht="26.1" customHeight="1">
      <c r="A428" s="16" t="str">
        <f>IF(明細!$B$430="","",明細!$B$430)</f>
        <v/>
      </c>
      <c r="B428" s="16" t="str">
        <f>IF(明細!$C$430="","",明細!$C$430)</f>
        <v/>
      </c>
      <c r="C428" s="16" t="str">
        <f>IF(明細!$D$430="","",明細!$D$430)</f>
        <v/>
      </c>
      <c r="D428" s="16" t="str">
        <f>IF(明細!$E$430="","",明細!$E$430)</f>
        <v/>
      </c>
      <c r="E428" s="18" t="str">
        <f>IF(明細!$F$430="","",明細!$F$430)</f>
        <v/>
      </c>
      <c r="F428" s="16" t="str">
        <f>IF(明細!$G$430="","",明細!$G$430)</f>
        <v/>
      </c>
    </row>
    <row r="429" spans="1:6" ht="26.1" customHeight="1">
      <c r="A429" s="16" t="str">
        <f>IF(明細!$B$431="","",明細!$B$431)</f>
        <v/>
      </c>
      <c r="B429" s="16" t="str">
        <f>IF(明細!$C$431="","",明細!$C$431)</f>
        <v/>
      </c>
      <c r="C429" s="16" t="str">
        <f>IF(明細!$D$431="","",明細!$D$431)</f>
        <v/>
      </c>
      <c r="D429" s="16" t="str">
        <f>IF(明細!$E$431="","",明細!$E$431)</f>
        <v/>
      </c>
      <c r="E429" s="18" t="str">
        <f>IF(明細!$F$431="","",明細!$F$431)</f>
        <v/>
      </c>
      <c r="F429" s="16" t="str">
        <f>IF(明細!$G$431="","",明細!$G$431)</f>
        <v/>
      </c>
    </row>
    <row r="430" spans="1:6" ht="26.1" customHeight="1">
      <c r="A430" s="16" t="str">
        <f>IF(明細!$B$432="","",明細!$B$432)</f>
        <v/>
      </c>
      <c r="B430" s="16" t="str">
        <f>IF(明細!$C$432="","",明細!$C$432)</f>
        <v/>
      </c>
      <c r="C430" s="16" t="str">
        <f>IF(明細!$D$432="","",明細!$D$432)</f>
        <v/>
      </c>
      <c r="D430" s="16" t="str">
        <f>IF(明細!$E$432="","",明細!$E$432)</f>
        <v/>
      </c>
      <c r="E430" s="18" t="str">
        <f>IF(明細!$F$432="","",明細!$F$432)</f>
        <v/>
      </c>
      <c r="F430" s="16" t="str">
        <f>IF(明細!$G$432="","",明細!$G$432)</f>
        <v/>
      </c>
    </row>
    <row r="431" spans="1:6" ht="26.1" customHeight="1">
      <c r="A431" s="16" t="str">
        <f>IF(明細!$B$433="","",明細!$B$433)</f>
        <v/>
      </c>
      <c r="B431" s="16" t="str">
        <f>IF(明細!$C$433="","",明細!$C$433)</f>
        <v/>
      </c>
      <c r="C431" s="16" t="str">
        <f>IF(明細!$D$433="","",明細!$D$433)</f>
        <v/>
      </c>
      <c r="D431" s="16" t="str">
        <f>IF(明細!$E$433="","",明細!$E$433)</f>
        <v/>
      </c>
      <c r="E431" s="18" t="str">
        <f>IF(明細!$F$433="","",明細!$F$433)</f>
        <v/>
      </c>
      <c r="F431" s="16" t="str">
        <f>IF(明細!$G$433="","",明細!$G$433)</f>
        <v/>
      </c>
    </row>
    <row r="432" spans="1:6" ht="26.1" customHeight="1">
      <c r="A432" s="16" t="str">
        <f>IF(明細!$B$434="","",明細!$B$434)</f>
        <v/>
      </c>
      <c r="B432" s="16" t="str">
        <f>IF(明細!$C$434="","",明細!$C$434)</f>
        <v/>
      </c>
      <c r="C432" s="16" t="str">
        <f>IF(明細!$D$434="","",明細!$D$434)</f>
        <v/>
      </c>
      <c r="D432" s="16" t="str">
        <f>IF(明細!$E$434="","",明細!$E$434)</f>
        <v/>
      </c>
      <c r="E432" s="18" t="str">
        <f>IF(明細!$F$434="","",明細!$F$434)</f>
        <v/>
      </c>
      <c r="F432" s="16" t="str">
        <f>IF(明細!$G$434="","",明細!$G$434)</f>
        <v/>
      </c>
    </row>
    <row r="433" spans="1:6" ht="26.1" customHeight="1">
      <c r="A433" s="16" t="str">
        <f>IF(明細!$B$435="","",明細!$B$435)</f>
        <v/>
      </c>
      <c r="B433" s="16" t="str">
        <f>IF(明細!$C$435="","",明細!$C$435)</f>
        <v/>
      </c>
      <c r="C433" s="16" t="str">
        <f>IF(明細!$D$435="","",明細!$D$435)</f>
        <v/>
      </c>
      <c r="D433" s="16" t="str">
        <f>IF(明細!$E$435="","",明細!$E$435)</f>
        <v/>
      </c>
      <c r="E433" s="18" t="str">
        <f>IF(明細!$F$435="","",明細!$F$435)</f>
        <v/>
      </c>
      <c r="F433" s="16" t="str">
        <f>IF(明細!$G$435="","",明細!$G$435)</f>
        <v/>
      </c>
    </row>
    <row r="434" spans="1:6" ht="26.1" customHeight="1">
      <c r="A434" s="16" t="str">
        <f>IF(明細!$B$436="","",明細!$B$436)</f>
        <v/>
      </c>
      <c r="B434" s="16" t="str">
        <f>IF(明細!$C$436="","",明細!$C$436)</f>
        <v/>
      </c>
      <c r="C434" s="16" t="str">
        <f>IF(明細!$D$436="","",明細!$D$436)</f>
        <v/>
      </c>
      <c r="D434" s="16" t="str">
        <f>IF(明細!$E$436="","",明細!$E$436)</f>
        <v/>
      </c>
      <c r="E434" s="18" t="str">
        <f>IF(明細!$F$436="","",明細!$F$436)</f>
        <v/>
      </c>
      <c r="F434" s="16" t="str">
        <f>IF(明細!$G$436="","",明細!$G$436)</f>
        <v/>
      </c>
    </row>
    <row r="435" spans="1:6" ht="26.1" customHeight="1">
      <c r="A435" s="16" t="str">
        <f>IF(明細!$B$437="","",明細!$B$437)</f>
        <v/>
      </c>
      <c r="B435" s="16" t="str">
        <f>IF(明細!$C$437="","",明細!$C$437)</f>
        <v/>
      </c>
      <c r="C435" s="16" t="str">
        <f>IF(明細!$D$437="","",明細!$D$437)</f>
        <v/>
      </c>
      <c r="D435" s="16" t="str">
        <f>IF(明細!$E$437="","",明細!$E$437)</f>
        <v/>
      </c>
      <c r="E435" s="18" t="str">
        <f>IF(明細!$F$437="","",明細!$F$437)</f>
        <v/>
      </c>
      <c r="F435" s="16" t="str">
        <f>IF(明細!$G$437="","",明細!$G$437)</f>
        <v/>
      </c>
    </row>
    <row r="436" spans="1:6" ht="26.1" customHeight="1">
      <c r="A436" s="16" t="str">
        <f>IF(明細!$B$438="","",明細!$B$438)</f>
        <v/>
      </c>
      <c r="B436" s="16" t="str">
        <f>IF(明細!$C$438="","",明細!$C$438)</f>
        <v/>
      </c>
      <c r="C436" s="16" t="str">
        <f>IF(明細!$D$438="","",明細!$D$438)</f>
        <v/>
      </c>
      <c r="D436" s="16" t="str">
        <f>IF(明細!$E$438="","",明細!$E$438)</f>
        <v/>
      </c>
      <c r="E436" s="18" t="str">
        <f>IF(明細!$F$438="","",明細!$F$438)</f>
        <v/>
      </c>
      <c r="F436" s="16" t="str">
        <f>IF(明細!$G$438="","",明細!$G$438)</f>
        <v/>
      </c>
    </row>
    <row r="437" spans="1:6" ht="26.1" customHeight="1">
      <c r="A437" s="16" t="str">
        <f>IF(明細!$B$439="","",明細!$B$439)</f>
        <v/>
      </c>
      <c r="B437" s="16" t="str">
        <f>IF(明細!$C$439="","",明細!$C$439)</f>
        <v/>
      </c>
      <c r="C437" s="16" t="str">
        <f>IF(明細!$D$439="","",明細!$D$439)</f>
        <v/>
      </c>
      <c r="D437" s="16" t="str">
        <f>IF(明細!$E$439="","",明細!$E$439)</f>
        <v/>
      </c>
      <c r="E437" s="18" t="str">
        <f>IF(明細!$F$439="","",明細!$F$439)</f>
        <v/>
      </c>
      <c r="F437" s="16" t="str">
        <f>IF(明細!$G$439="","",明細!$G$439)</f>
        <v/>
      </c>
    </row>
    <row r="438" spans="1:6" ht="26.1" customHeight="1">
      <c r="A438" s="16" t="str">
        <f>IF(明細!$B$440="","",明細!$B$440)</f>
        <v/>
      </c>
      <c r="B438" s="16" t="str">
        <f>IF(明細!$C$440="","",明細!$C$440)</f>
        <v/>
      </c>
      <c r="C438" s="16" t="str">
        <f>IF(明細!$D$440="","",明細!$D$440)</f>
        <v/>
      </c>
      <c r="D438" s="16" t="str">
        <f>IF(明細!$E$440="","",明細!$E$440)</f>
        <v/>
      </c>
      <c r="E438" s="18" t="str">
        <f>IF(明細!$F$440="","",明細!$F$440)</f>
        <v/>
      </c>
      <c r="F438" s="16" t="str">
        <f>IF(明細!$G$440="","",明細!$G$440)</f>
        <v/>
      </c>
    </row>
    <row r="439" spans="1:6" ht="26.1" customHeight="1">
      <c r="A439" s="16" t="str">
        <f>IF(明細!$B$441="","",明細!$B$441)</f>
        <v/>
      </c>
      <c r="B439" s="16" t="str">
        <f>IF(明細!$C$441="","",明細!$C$441)</f>
        <v/>
      </c>
      <c r="C439" s="16" t="str">
        <f>IF(明細!$D$441="","",明細!$D$441)</f>
        <v/>
      </c>
      <c r="D439" s="16" t="str">
        <f>IF(明細!$E$441="","",明細!$E$441)</f>
        <v/>
      </c>
      <c r="E439" s="18" t="str">
        <f>IF(明細!$F$441="","",明細!$F$441)</f>
        <v/>
      </c>
      <c r="F439" s="16" t="str">
        <f>IF(明細!$G$441="","",明細!$G$441)</f>
        <v/>
      </c>
    </row>
    <row r="440" spans="1:6" ht="26.1" customHeight="1">
      <c r="A440" s="16" t="str">
        <f>IF(明細!$B$442="","",明細!$B$442)</f>
        <v/>
      </c>
      <c r="B440" s="16" t="str">
        <f>IF(明細!$C$442="","",明細!$C$442)</f>
        <v/>
      </c>
      <c r="C440" s="16" t="str">
        <f>IF(明細!$D$442="","",明細!$D$442)</f>
        <v/>
      </c>
      <c r="D440" s="16" t="str">
        <f>IF(明細!$E$442="","",明細!$E$442)</f>
        <v/>
      </c>
      <c r="E440" s="18" t="str">
        <f>IF(明細!$F$442="","",明細!$F$442)</f>
        <v/>
      </c>
      <c r="F440" s="16" t="str">
        <f>IF(明細!$G$442="","",明細!$G$442)</f>
        <v/>
      </c>
    </row>
    <row r="441" spans="1:6" ht="26.1" customHeight="1">
      <c r="A441" s="16" t="str">
        <f>IF(明細!$B$443="","",明細!$B$443)</f>
        <v/>
      </c>
      <c r="B441" s="16" t="str">
        <f>IF(明細!$C$443="","",明細!$C$443)</f>
        <v/>
      </c>
      <c r="C441" s="16" t="str">
        <f>IF(明細!$D$443="","",明細!$D$443)</f>
        <v/>
      </c>
      <c r="D441" s="16" t="str">
        <f>IF(明細!$E$443="","",明細!$E$443)</f>
        <v/>
      </c>
      <c r="E441" s="18" t="str">
        <f>IF(明細!$F$443="","",明細!$F$443)</f>
        <v/>
      </c>
      <c r="F441" s="16" t="str">
        <f>IF(明細!$G$443="","",明細!$G$443)</f>
        <v/>
      </c>
    </row>
    <row r="442" spans="1:6" ht="26.1" customHeight="1">
      <c r="A442" s="16" t="str">
        <f>IF(明細!$B$444="","",明細!$B$444)</f>
        <v/>
      </c>
      <c r="B442" s="16" t="str">
        <f>IF(明細!$C$444="","",明細!$C$444)</f>
        <v/>
      </c>
      <c r="C442" s="16" t="str">
        <f>IF(明細!$D$444="","",明細!$D$444)</f>
        <v/>
      </c>
      <c r="D442" s="16" t="str">
        <f>IF(明細!$E$444="","",明細!$E$444)</f>
        <v/>
      </c>
      <c r="E442" s="18" t="str">
        <f>IF(明細!$F$444="","",明細!$F$444)</f>
        <v/>
      </c>
      <c r="F442" s="16" t="str">
        <f>IF(明細!$G$444="","",明細!$G$444)</f>
        <v/>
      </c>
    </row>
    <row r="443" spans="1:6" ht="26.1" customHeight="1">
      <c r="A443" s="16" t="str">
        <f>IF(明細!$B$445="","",明細!$B$445)</f>
        <v/>
      </c>
      <c r="B443" s="16" t="str">
        <f>IF(明細!$C$445="","",明細!$C$445)</f>
        <v/>
      </c>
      <c r="C443" s="16" t="str">
        <f>IF(明細!$D$445="","",明細!$D$445)</f>
        <v/>
      </c>
      <c r="D443" s="16" t="str">
        <f>IF(明細!$E$445="","",明細!$E$445)</f>
        <v/>
      </c>
      <c r="E443" s="18" t="str">
        <f>IF(明細!$F$445="","",明細!$F$445)</f>
        <v/>
      </c>
      <c r="F443" s="16" t="str">
        <f>IF(明細!$G$445="","",明細!$G$445)</f>
        <v/>
      </c>
    </row>
    <row r="444" spans="1:6" ht="26.1" customHeight="1">
      <c r="A444" s="16" t="str">
        <f>IF(明細!$B$446="","",明細!$B$446)</f>
        <v/>
      </c>
      <c r="B444" s="16" t="str">
        <f>IF(明細!$C$446="","",明細!$C$446)</f>
        <v/>
      </c>
      <c r="C444" s="16" t="str">
        <f>IF(明細!$D$446="","",明細!$D$446)</f>
        <v/>
      </c>
      <c r="D444" s="16" t="str">
        <f>IF(明細!$E$446="","",明細!$E$446)</f>
        <v/>
      </c>
      <c r="E444" s="18" t="str">
        <f>IF(明細!$F$446="","",明細!$F$446)</f>
        <v/>
      </c>
      <c r="F444" s="16" t="str">
        <f>IF(明細!$G$446="","",明細!$G$446)</f>
        <v/>
      </c>
    </row>
    <row r="445" spans="1:6" ht="26.1" customHeight="1">
      <c r="A445" s="16" t="str">
        <f>IF(明細!$B$447="","",明細!$B$447)</f>
        <v/>
      </c>
      <c r="B445" s="16" t="str">
        <f>IF(明細!$C$447="","",明細!$C$447)</f>
        <v/>
      </c>
      <c r="C445" s="16" t="str">
        <f>IF(明細!$D$447="","",明細!$D$447)</f>
        <v/>
      </c>
      <c r="D445" s="16" t="str">
        <f>IF(明細!$E$447="","",明細!$E$447)</f>
        <v/>
      </c>
      <c r="E445" s="18" t="str">
        <f>IF(明細!$F$447="","",明細!$F$447)</f>
        <v/>
      </c>
      <c r="F445" s="16" t="str">
        <f>IF(明細!$G$447="","",明細!$G$447)</f>
        <v/>
      </c>
    </row>
    <row r="446" spans="1:6" ht="26.1" customHeight="1">
      <c r="A446" s="16" t="str">
        <f>IF(明細!$B$448="","",明細!$B$448)</f>
        <v/>
      </c>
      <c r="B446" s="16" t="str">
        <f>IF(明細!$C$448="","",明細!$C$448)</f>
        <v/>
      </c>
      <c r="C446" s="16" t="str">
        <f>IF(明細!$D$448="","",明細!$D$448)</f>
        <v/>
      </c>
      <c r="D446" s="16" t="str">
        <f>IF(明細!$E$448="","",明細!$E$448)</f>
        <v/>
      </c>
      <c r="E446" s="18" t="str">
        <f>IF(明細!$F$448="","",明細!$F$448)</f>
        <v/>
      </c>
      <c r="F446" s="16" t="str">
        <f>IF(明細!$G$448="","",明細!$G$448)</f>
        <v/>
      </c>
    </row>
    <row r="447" spans="1:6" ht="26.1" customHeight="1">
      <c r="A447" s="16" t="str">
        <f>IF(明細!$B$449="","",明細!$B$449)</f>
        <v/>
      </c>
      <c r="B447" s="16" t="str">
        <f>IF(明細!$C$449="","",明細!$C$449)</f>
        <v/>
      </c>
      <c r="C447" s="16" t="str">
        <f>IF(明細!$D$449="","",明細!$D$449)</f>
        <v/>
      </c>
      <c r="D447" s="16" t="str">
        <f>IF(明細!$E$449="","",明細!$E$449)</f>
        <v/>
      </c>
      <c r="E447" s="18" t="str">
        <f>IF(明細!$F$449="","",明細!$F$449)</f>
        <v/>
      </c>
      <c r="F447" s="16" t="str">
        <f>IF(明細!$G$449="","",明細!$G$449)</f>
        <v/>
      </c>
    </row>
    <row r="448" spans="1:6" ht="26.1" customHeight="1">
      <c r="A448" s="16" t="str">
        <f>IF(明細!$B$450="","",明細!$B$450)</f>
        <v/>
      </c>
      <c r="B448" s="16" t="str">
        <f>IF(明細!$C$450="","",明細!$C$450)</f>
        <v/>
      </c>
      <c r="C448" s="16" t="str">
        <f>IF(明細!$D$450="","",明細!$D$450)</f>
        <v/>
      </c>
      <c r="D448" s="16" t="str">
        <f>IF(明細!$E$450="","",明細!$E$450)</f>
        <v/>
      </c>
      <c r="E448" s="18" t="str">
        <f>IF(明細!$F$450="","",明細!$F$450)</f>
        <v/>
      </c>
      <c r="F448" s="16" t="str">
        <f>IF(明細!$G$450="","",明細!$G$450)</f>
        <v/>
      </c>
    </row>
    <row r="449" spans="1:6" ht="26.1" customHeight="1">
      <c r="A449" s="16" t="str">
        <f>IF(明細!$B$451="","",明細!$B$451)</f>
        <v/>
      </c>
      <c r="B449" s="16" t="str">
        <f>IF(明細!$C$451="","",明細!$C$451)</f>
        <v/>
      </c>
      <c r="C449" s="16" t="str">
        <f>IF(明細!$D$451="","",明細!$D$451)</f>
        <v/>
      </c>
      <c r="D449" s="16" t="str">
        <f>IF(明細!$E$451="","",明細!$E$451)</f>
        <v/>
      </c>
      <c r="E449" s="18" t="str">
        <f>IF(明細!$F$451="","",明細!$F$451)</f>
        <v/>
      </c>
      <c r="F449" s="16" t="str">
        <f>IF(明細!$G$451="","",明細!$G$451)</f>
        <v/>
      </c>
    </row>
    <row r="450" spans="1:6" ht="26.1" customHeight="1">
      <c r="A450" s="16" t="str">
        <f>IF(明細!$B$452="","",明細!$B$452)</f>
        <v/>
      </c>
      <c r="B450" s="16" t="str">
        <f>IF(明細!$C$452="","",明細!$C$452)</f>
        <v/>
      </c>
      <c r="C450" s="16" t="str">
        <f>IF(明細!$D$452="","",明細!$D$452)</f>
        <v/>
      </c>
      <c r="D450" s="16" t="str">
        <f>IF(明細!$E$452="","",明細!$E$452)</f>
        <v/>
      </c>
      <c r="E450" s="18" t="str">
        <f>IF(明細!$F$452="","",明細!$F$452)</f>
        <v/>
      </c>
      <c r="F450" s="16" t="str">
        <f>IF(明細!$G$452="","",明細!$G$452)</f>
        <v/>
      </c>
    </row>
    <row r="451" spans="1:6" ht="26.1" customHeight="1">
      <c r="A451" s="16" t="str">
        <f>IF(明細!$B$453="","",明細!$B$453)</f>
        <v/>
      </c>
      <c r="B451" s="16" t="str">
        <f>IF(明細!$C$453="","",明細!$C$453)</f>
        <v/>
      </c>
      <c r="C451" s="16" t="str">
        <f>IF(明細!$D$453="","",明細!$D$453)</f>
        <v/>
      </c>
      <c r="D451" s="16" t="str">
        <f>IF(明細!$E$453="","",明細!$E$453)</f>
        <v/>
      </c>
      <c r="E451" s="18" t="str">
        <f>IF(明細!$F$453="","",明細!$F$453)</f>
        <v/>
      </c>
      <c r="F451" s="16" t="str">
        <f>IF(明細!$G$453="","",明細!$G$453)</f>
        <v/>
      </c>
    </row>
    <row r="452" spans="1:6" ht="26.1" customHeight="1">
      <c r="A452" s="16" t="str">
        <f>IF(明細!$B$454="","",明細!$B$454)</f>
        <v/>
      </c>
      <c r="B452" s="16" t="str">
        <f>IF(明細!$C$454="","",明細!$C$454)</f>
        <v/>
      </c>
      <c r="C452" s="16" t="str">
        <f>IF(明細!$D$454="","",明細!$D$454)</f>
        <v/>
      </c>
      <c r="D452" s="16" t="str">
        <f>IF(明細!$E$454="","",明細!$E$454)</f>
        <v/>
      </c>
      <c r="E452" s="18" t="str">
        <f>IF(明細!$F$454="","",明細!$F$454)</f>
        <v/>
      </c>
      <c r="F452" s="16" t="str">
        <f>IF(明細!$G$454="","",明細!$G$454)</f>
        <v/>
      </c>
    </row>
    <row r="453" spans="1:6" ht="26.1" customHeight="1">
      <c r="A453" s="16" t="str">
        <f>IF(明細!$B$455="","",明細!$B$455)</f>
        <v/>
      </c>
      <c r="B453" s="16" t="str">
        <f>IF(明細!$C$455="","",明細!$C$455)</f>
        <v/>
      </c>
      <c r="C453" s="16" t="str">
        <f>IF(明細!$D$455="","",明細!$D$455)</f>
        <v/>
      </c>
      <c r="D453" s="16" t="str">
        <f>IF(明細!$E$455="","",明細!$E$455)</f>
        <v/>
      </c>
      <c r="E453" s="18" t="str">
        <f>IF(明細!$F$455="","",明細!$F$455)</f>
        <v/>
      </c>
      <c r="F453" s="16" t="str">
        <f>IF(明細!$G$455="","",明細!$G$455)</f>
        <v/>
      </c>
    </row>
    <row r="454" spans="1:6" ht="26.1" customHeight="1">
      <c r="A454" s="16" t="str">
        <f>IF(明細!$B$456="","",明細!$B$456)</f>
        <v/>
      </c>
      <c r="B454" s="16" t="str">
        <f>IF(明細!$C$456="","",明細!$C$456)</f>
        <v/>
      </c>
      <c r="C454" s="16" t="str">
        <f>IF(明細!$D$456="","",明細!$D$456)</f>
        <v/>
      </c>
      <c r="D454" s="16" t="str">
        <f>IF(明細!$E$456="","",明細!$E$456)</f>
        <v/>
      </c>
      <c r="E454" s="18" t="str">
        <f>IF(明細!$F$456="","",明細!$F$456)</f>
        <v/>
      </c>
      <c r="F454" s="16" t="str">
        <f>IF(明細!$G$456="","",明細!$G$456)</f>
        <v/>
      </c>
    </row>
    <row r="455" spans="1:6" ht="26.1" customHeight="1">
      <c r="A455" s="16" t="str">
        <f>IF(明細!$B$457="","",明細!$B$457)</f>
        <v/>
      </c>
      <c r="B455" s="16" t="str">
        <f>IF(明細!$C$457="","",明細!$C$457)</f>
        <v/>
      </c>
      <c r="C455" s="16" t="str">
        <f>IF(明細!$D$457="","",明細!$D$457)</f>
        <v/>
      </c>
      <c r="D455" s="16" t="str">
        <f>IF(明細!$E$457="","",明細!$E$457)</f>
        <v/>
      </c>
      <c r="E455" s="18" t="str">
        <f>IF(明細!$F$457="","",明細!$F$457)</f>
        <v/>
      </c>
      <c r="F455" s="16" t="str">
        <f>IF(明細!$G$457="","",明細!$G$457)</f>
        <v/>
      </c>
    </row>
    <row r="456" spans="1:6" ht="26.1" customHeight="1">
      <c r="A456" s="16" t="str">
        <f>IF(明細!$B$458="","",明細!$B$458)</f>
        <v/>
      </c>
      <c r="B456" s="16" t="str">
        <f>IF(明細!$C$458="","",明細!$C$458)</f>
        <v/>
      </c>
      <c r="C456" s="16" t="str">
        <f>IF(明細!$D$458="","",明細!$D$458)</f>
        <v/>
      </c>
      <c r="D456" s="16" t="str">
        <f>IF(明細!$E$458="","",明細!$E$458)</f>
        <v/>
      </c>
      <c r="E456" s="18" t="str">
        <f>IF(明細!$F$458="","",明細!$F$458)</f>
        <v/>
      </c>
      <c r="F456" s="16" t="str">
        <f>IF(明細!$G$458="","",明細!$G$458)</f>
        <v/>
      </c>
    </row>
    <row r="457" spans="1:6" ht="26.1" customHeight="1">
      <c r="A457" s="16" t="str">
        <f>IF(明細!$B$459="","",明細!$B$459)</f>
        <v/>
      </c>
      <c r="B457" s="16" t="str">
        <f>IF(明細!$C$459="","",明細!$C$459)</f>
        <v/>
      </c>
      <c r="C457" s="16" t="str">
        <f>IF(明細!$D$459="","",明細!$D$459)</f>
        <v/>
      </c>
      <c r="D457" s="16" t="str">
        <f>IF(明細!$E$459="","",明細!$E$459)</f>
        <v/>
      </c>
      <c r="E457" s="18" t="str">
        <f>IF(明細!$F$459="","",明細!$F$459)</f>
        <v/>
      </c>
      <c r="F457" s="16" t="str">
        <f>IF(明細!$G$459="","",明細!$G$459)</f>
        <v/>
      </c>
    </row>
    <row r="458" spans="1:6" ht="26.1" customHeight="1">
      <c r="A458" s="16" t="str">
        <f>IF(明細!$B$460="","",明細!$B$460)</f>
        <v/>
      </c>
      <c r="B458" s="16" t="str">
        <f>IF(明細!$C$460="","",明細!$C$460)</f>
        <v/>
      </c>
      <c r="C458" s="16" t="str">
        <f>IF(明細!$D$460="","",明細!$D$460)</f>
        <v/>
      </c>
      <c r="D458" s="16" t="str">
        <f>IF(明細!$E$460="","",明細!$E$460)</f>
        <v/>
      </c>
      <c r="E458" s="18" t="str">
        <f>IF(明細!$F$460="","",明細!$F$460)</f>
        <v/>
      </c>
      <c r="F458" s="16" t="str">
        <f>IF(明細!$G$460="","",明細!$G$460)</f>
        <v/>
      </c>
    </row>
    <row r="459" spans="1:6" ht="26.1" customHeight="1">
      <c r="A459" s="16" t="str">
        <f>IF(明細!$B$461="","",明細!$B$461)</f>
        <v/>
      </c>
      <c r="B459" s="16" t="str">
        <f>IF(明細!$C$461="","",明細!$C$461)</f>
        <v/>
      </c>
      <c r="C459" s="16" t="str">
        <f>IF(明細!$D$461="","",明細!$D$461)</f>
        <v/>
      </c>
      <c r="D459" s="16" t="str">
        <f>IF(明細!$E$461="","",明細!$E$461)</f>
        <v/>
      </c>
      <c r="E459" s="18" t="str">
        <f>IF(明細!$F$461="","",明細!$F$461)</f>
        <v/>
      </c>
      <c r="F459" s="16" t="str">
        <f>IF(明細!$G$461="","",明細!$G$461)</f>
        <v/>
      </c>
    </row>
    <row r="460" spans="1:6" ht="26.1" customHeight="1">
      <c r="A460" s="16" t="str">
        <f>IF(明細!$B$462="","",明細!$B$462)</f>
        <v/>
      </c>
      <c r="B460" s="16" t="str">
        <f>IF(明細!$C$462="","",明細!$C$462)</f>
        <v/>
      </c>
      <c r="C460" s="16" t="str">
        <f>IF(明細!$D$462="","",明細!$D$462)</f>
        <v/>
      </c>
      <c r="D460" s="16" t="str">
        <f>IF(明細!$E$462="","",明細!$E$462)</f>
        <v/>
      </c>
      <c r="E460" s="18" t="str">
        <f>IF(明細!$F$462="","",明細!$F$462)</f>
        <v/>
      </c>
      <c r="F460" s="16" t="str">
        <f>IF(明細!$G$462="","",明細!$G$462)</f>
        <v/>
      </c>
    </row>
    <row r="461" spans="1:6" ht="26.1" customHeight="1">
      <c r="A461" s="16" t="str">
        <f>IF(明細!$B$463="","",明細!$B$463)</f>
        <v/>
      </c>
      <c r="B461" s="16" t="str">
        <f>IF(明細!$C$463="","",明細!$C$463)</f>
        <v/>
      </c>
      <c r="C461" s="16" t="str">
        <f>IF(明細!$D$463="","",明細!$D$463)</f>
        <v/>
      </c>
      <c r="D461" s="16" t="str">
        <f>IF(明細!$E$463="","",明細!$E$463)</f>
        <v/>
      </c>
      <c r="E461" s="18" t="str">
        <f>IF(明細!$F$463="","",明細!$F$463)</f>
        <v/>
      </c>
      <c r="F461" s="16" t="str">
        <f>IF(明細!$G$463="","",明細!$G$463)</f>
        <v/>
      </c>
    </row>
    <row r="462" spans="1:6" ht="26.1" customHeight="1">
      <c r="A462" s="16" t="str">
        <f>IF(明細!$B$464="","",明細!$B$464)</f>
        <v/>
      </c>
      <c r="B462" s="16" t="str">
        <f>IF(明細!$C$464="","",明細!$C$464)</f>
        <v/>
      </c>
      <c r="C462" s="16" t="str">
        <f>IF(明細!$D$464="","",明細!$D$464)</f>
        <v/>
      </c>
      <c r="D462" s="16" t="str">
        <f>IF(明細!$E$464="","",明細!$E$464)</f>
        <v/>
      </c>
      <c r="E462" s="18" t="str">
        <f>IF(明細!$F$464="","",明細!$F$464)</f>
        <v/>
      </c>
      <c r="F462" s="16" t="str">
        <f>IF(明細!$G$464="","",明細!$G$464)</f>
        <v/>
      </c>
    </row>
    <row r="463" spans="1:6" ht="26.1" customHeight="1">
      <c r="A463" s="16" t="str">
        <f>IF(明細!$B$465="","",明細!$B$465)</f>
        <v/>
      </c>
      <c r="B463" s="16" t="str">
        <f>IF(明細!$C$465="","",明細!$C$465)</f>
        <v/>
      </c>
      <c r="C463" s="16" t="str">
        <f>IF(明細!$D$465="","",明細!$D$465)</f>
        <v/>
      </c>
      <c r="D463" s="16" t="str">
        <f>IF(明細!$E$465="","",明細!$E$465)</f>
        <v/>
      </c>
      <c r="E463" s="18" t="str">
        <f>IF(明細!$F$465="","",明細!$F$465)</f>
        <v/>
      </c>
      <c r="F463" s="16" t="str">
        <f>IF(明細!$G$465="","",明細!$G$465)</f>
        <v/>
      </c>
    </row>
    <row r="464" spans="1:6" ht="26.1" customHeight="1">
      <c r="A464" s="16" t="str">
        <f>IF(明細!$B$466="","",明細!$B$466)</f>
        <v/>
      </c>
      <c r="B464" s="16" t="str">
        <f>IF(明細!$C$466="","",明細!$C$466)</f>
        <v/>
      </c>
      <c r="C464" s="16" t="str">
        <f>IF(明細!$D$466="","",明細!$D$466)</f>
        <v/>
      </c>
      <c r="D464" s="16" t="str">
        <f>IF(明細!$E$466="","",明細!$E$466)</f>
        <v/>
      </c>
      <c r="E464" s="18" t="str">
        <f>IF(明細!$F$466="","",明細!$F$466)</f>
        <v/>
      </c>
      <c r="F464" s="16" t="str">
        <f>IF(明細!$G$466="","",明細!$G$466)</f>
        <v/>
      </c>
    </row>
    <row r="465" spans="1:6" ht="26.1" customHeight="1">
      <c r="A465" s="16" t="str">
        <f>IF(明細!$B$467="","",明細!$B$467)</f>
        <v/>
      </c>
      <c r="B465" s="16" t="str">
        <f>IF(明細!$C$467="","",明細!$C$467)</f>
        <v/>
      </c>
      <c r="C465" s="16" t="str">
        <f>IF(明細!$D$467="","",明細!$D$467)</f>
        <v/>
      </c>
      <c r="D465" s="16" t="str">
        <f>IF(明細!$E$467="","",明細!$E$467)</f>
        <v/>
      </c>
      <c r="E465" s="18" t="str">
        <f>IF(明細!$F$467="","",明細!$F$467)</f>
        <v/>
      </c>
      <c r="F465" s="16" t="str">
        <f>IF(明細!$G$467="","",明細!$G$467)</f>
        <v/>
      </c>
    </row>
    <row r="466" spans="1:6" ht="26.1" customHeight="1">
      <c r="A466" s="16" t="str">
        <f>IF(明細!$B$468="","",明細!$B$468)</f>
        <v/>
      </c>
      <c r="B466" s="16" t="str">
        <f>IF(明細!$C$468="","",明細!$C$468)</f>
        <v/>
      </c>
      <c r="C466" s="16" t="str">
        <f>IF(明細!$D$468="","",明細!$D$468)</f>
        <v/>
      </c>
      <c r="D466" s="16" t="str">
        <f>IF(明細!$E$468="","",明細!$E$468)</f>
        <v/>
      </c>
      <c r="E466" s="18" t="str">
        <f>IF(明細!$F$468="","",明細!$F$468)</f>
        <v/>
      </c>
      <c r="F466" s="16" t="str">
        <f>IF(明細!$G$468="","",明細!$G$468)</f>
        <v/>
      </c>
    </row>
    <row r="467" spans="1:6" ht="26.1" customHeight="1">
      <c r="A467" s="16" t="str">
        <f>IF(明細!$B$469="","",明細!$B$469)</f>
        <v/>
      </c>
      <c r="B467" s="16" t="str">
        <f>IF(明細!$C$469="","",明細!$C$469)</f>
        <v/>
      </c>
      <c r="C467" s="16" t="str">
        <f>IF(明細!$D$469="","",明細!$D$469)</f>
        <v/>
      </c>
      <c r="D467" s="16" t="str">
        <f>IF(明細!$E$469="","",明細!$E$469)</f>
        <v/>
      </c>
      <c r="E467" s="18" t="str">
        <f>IF(明細!$F$469="","",明細!$F$469)</f>
        <v/>
      </c>
      <c r="F467" s="16" t="str">
        <f>IF(明細!$G$469="","",明細!$G$469)</f>
        <v/>
      </c>
    </row>
    <row r="468" spans="1:6" ht="26.1" customHeight="1">
      <c r="A468" s="16" t="str">
        <f>IF(明細!$B$470="","",明細!$B$470)</f>
        <v/>
      </c>
      <c r="B468" s="16" t="str">
        <f>IF(明細!$C$470="","",明細!$C$470)</f>
        <v/>
      </c>
      <c r="C468" s="16" t="str">
        <f>IF(明細!$D$470="","",明細!$D$470)</f>
        <v/>
      </c>
      <c r="D468" s="16" t="str">
        <f>IF(明細!$E$470="","",明細!$E$470)</f>
        <v/>
      </c>
      <c r="E468" s="18" t="str">
        <f>IF(明細!$F$470="","",明細!$F$470)</f>
        <v/>
      </c>
      <c r="F468" s="16" t="str">
        <f>IF(明細!$G$470="","",明細!$G$470)</f>
        <v/>
      </c>
    </row>
    <row r="469" spans="1:6" ht="26.1" customHeight="1">
      <c r="A469" s="16" t="str">
        <f>IF(明細!$B$471="","",明細!$B$471)</f>
        <v/>
      </c>
      <c r="B469" s="16" t="str">
        <f>IF(明細!$C$471="","",明細!$C$471)</f>
        <v/>
      </c>
      <c r="C469" s="16" t="str">
        <f>IF(明細!$D$471="","",明細!$D$471)</f>
        <v/>
      </c>
      <c r="D469" s="16" t="str">
        <f>IF(明細!$E$471="","",明細!$E$471)</f>
        <v/>
      </c>
      <c r="E469" s="18" t="str">
        <f>IF(明細!$F$471="","",明細!$F$471)</f>
        <v/>
      </c>
      <c r="F469" s="16" t="str">
        <f>IF(明細!$G$471="","",明細!$G$471)</f>
        <v/>
      </c>
    </row>
    <row r="470" spans="1:6" ht="26.1" customHeight="1">
      <c r="A470" s="16" t="str">
        <f>IF(明細!$B$472="","",明細!$B$472)</f>
        <v/>
      </c>
      <c r="B470" s="16" t="str">
        <f>IF(明細!$C$472="","",明細!$C$472)</f>
        <v/>
      </c>
      <c r="C470" s="16" t="str">
        <f>IF(明細!$D$472="","",明細!$D$472)</f>
        <v/>
      </c>
      <c r="D470" s="16" t="str">
        <f>IF(明細!$E$472="","",明細!$E$472)</f>
        <v/>
      </c>
      <c r="E470" s="18" t="str">
        <f>IF(明細!$F$472="","",明細!$F$472)</f>
        <v/>
      </c>
      <c r="F470" s="16" t="str">
        <f>IF(明細!$G$472="","",明細!$G$472)</f>
        <v/>
      </c>
    </row>
    <row r="471" spans="1:6" ht="26.1" customHeight="1">
      <c r="A471" s="16" t="str">
        <f>IF(明細!$B$473="","",明細!$B$473)</f>
        <v/>
      </c>
      <c r="B471" s="16" t="str">
        <f>IF(明細!$C$473="","",明細!$C$473)</f>
        <v/>
      </c>
      <c r="C471" s="16" t="str">
        <f>IF(明細!$D$473="","",明細!$D$473)</f>
        <v/>
      </c>
      <c r="D471" s="16" t="str">
        <f>IF(明細!$E$473="","",明細!$E$473)</f>
        <v/>
      </c>
      <c r="E471" s="18" t="str">
        <f>IF(明細!$F$473="","",明細!$F$473)</f>
        <v/>
      </c>
      <c r="F471" s="16" t="str">
        <f>IF(明細!$G$473="","",明細!$G$473)</f>
        <v/>
      </c>
    </row>
    <row r="472" spans="1:6" ht="26.1" customHeight="1">
      <c r="A472" s="16" t="str">
        <f>IF(明細!$B$474="","",明細!$B$474)</f>
        <v/>
      </c>
      <c r="B472" s="16" t="str">
        <f>IF(明細!$C$474="","",明細!$C$474)</f>
        <v/>
      </c>
      <c r="C472" s="16" t="str">
        <f>IF(明細!$D$474="","",明細!$D$474)</f>
        <v/>
      </c>
      <c r="D472" s="16" t="str">
        <f>IF(明細!$E$474="","",明細!$E$474)</f>
        <v/>
      </c>
      <c r="E472" s="18" t="str">
        <f>IF(明細!$F$474="","",明細!$F$474)</f>
        <v/>
      </c>
      <c r="F472" s="16" t="str">
        <f>IF(明細!$G$474="","",明細!$G$474)</f>
        <v/>
      </c>
    </row>
    <row r="473" spans="1:6" ht="26.1" customHeight="1">
      <c r="A473" s="16" t="str">
        <f>IF(明細!$B$475="","",明細!$B$475)</f>
        <v/>
      </c>
      <c r="B473" s="16" t="str">
        <f>IF(明細!$C$475="","",明細!$C$475)</f>
        <v/>
      </c>
      <c r="C473" s="16" t="str">
        <f>IF(明細!$D$475="","",明細!$D$475)</f>
        <v/>
      </c>
      <c r="D473" s="16" t="str">
        <f>IF(明細!$E$475="","",明細!$E$475)</f>
        <v/>
      </c>
      <c r="E473" s="18" t="str">
        <f>IF(明細!$F$475="","",明細!$F$475)</f>
        <v/>
      </c>
      <c r="F473" s="16" t="str">
        <f>IF(明細!$G$475="","",明細!$G$475)</f>
        <v/>
      </c>
    </row>
    <row r="474" spans="1:6" ht="26.1" customHeight="1">
      <c r="A474" s="16" t="str">
        <f>IF(明細!$B$476="","",明細!$B$476)</f>
        <v/>
      </c>
      <c r="B474" s="16" t="str">
        <f>IF(明細!$C$476="","",明細!$C$476)</f>
        <v/>
      </c>
      <c r="C474" s="16" t="str">
        <f>IF(明細!$D$476="","",明細!$D$476)</f>
        <v/>
      </c>
      <c r="D474" s="16" t="str">
        <f>IF(明細!$E$476="","",明細!$E$476)</f>
        <v/>
      </c>
      <c r="E474" s="18" t="str">
        <f>IF(明細!$F$476="","",明細!$F$476)</f>
        <v/>
      </c>
      <c r="F474" s="16" t="str">
        <f>IF(明細!$G$476="","",明細!$G$476)</f>
        <v/>
      </c>
    </row>
    <row r="475" spans="1:6" ht="26.1" customHeight="1">
      <c r="A475" s="16" t="str">
        <f>IF(明細!$B$477="","",明細!$B$477)</f>
        <v/>
      </c>
      <c r="B475" s="16" t="str">
        <f>IF(明細!$C$477="","",明細!$C$477)</f>
        <v/>
      </c>
      <c r="C475" s="16" t="str">
        <f>IF(明細!$D$477="","",明細!$D$477)</f>
        <v/>
      </c>
      <c r="D475" s="16" t="str">
        <f>IF(明細!$E$477="","",明細!$E$477)</f>
        <v/>
      </c>
      <c r="E475" s="18" t="str">
        <f>IF(明細!$F$477="","",明細!$F$477)</f>
        <v/>
      </c>
      <c r="F475" s="16" t="str">
        <f>IF(明細!$G$477="","",明細!$G$477)</f>
        <v/>
      </c>
    </row>
    <row r="476" spans="1:6" ht="26.1" customHeight="1">
      <c r="A476" s="16" t="str">
        <f>IF(明細!$B$478="","",明細!$B$478)</f>
        <v/>
      </c>
      <c r="B476" s="16" t="str">
        <f>IF(明細!$C$478="","",明細!$C$478)</f>
        <v/>
      </c>
      <c r="C476" s="16" t="str">
        <f>IF(明細!$D$478="","",明細!$D$478)</f>
        <v/>
      </c>
      <c r="D476" s="16" t="str">
        <f>IF(明細!$E$478="","",明細!$E$478)</f>
        <v/>
      </c>
      <c r="E476" s="18" t="str">
        <f>IF(明細!$F$478="","",明細!$F$478)</f>
        <v/>
      </c>
      <c r="F476" s="16" t="str">
        <f>IF(明細!$G$478="","",明細!$G$478)</f>
        <v/>
      </c>
    </row>
    <row r="477" spans="1:6" ht="26.1" customHeight="1">
      <c r="A477" s="16" t="str">
        <f>IF(明細!$B$479="","",明細!$B$479)</f>
        <v/>
      </c>
      <c r="B477" s="16" t="str">
        <f>IF(明細!$C$479="","",明細!$C$479)</f>
        <v/>
      </c>
      <c r="C477" s="16" t="str">
        <f>IF(明細!$D$479="","",明細!$D$479)</f>
        <v/>
      </c>
      <c r="D477" s="16" t="str">
        <f>IF(明細!$E$479="","",明細!$E$479)</f>
        <v/>
      </c>
      <c r="E477" s="18" t="str">
        <f>IF(明細!$F$479="","",明細!$F$479)</f>
        <v/>
      </c>
      <c r="F477" s="16" t="str">
        <f>IF(明細!$G$479="","",明細!$G$479)</f>
        <v/>
      </c>
    </row>
    <row r="478" spans="1:6" ht="26.1" customHeight="1">
      <c r="A478" s="16" t="str">
        <f>IF(明細!$B$480="","",明細!$B$480)</f>
        <v/>
      </c>
      <c r="B478" s="16" t="str">
        <f>IF(明細!$C$480="","",明細!$C$480)</f>
        <v/>
      </c>
      <c r="C478" s="16" t="str">
        <f>IF(明細!$D$480="","",明細!$D$480)</f>
        <v/>
      </c>
      <c r="D478" s="16" t="str">
        <f>IF(明細!$E$480="","",明細!$E$480)</f>
        <v/>
      </c>
      <c r="E478" s="18" t="str">
        <f>IF(明細!$F$480="","",明細!$F$480)</f>
        <v/>
      </c>
      <c r="F478" s="16" t="str">
        <f>IF(明細!$G$480="","",明細!$G$480)</f>
        <v/>
      </c>
    </row>
    <row r="479" spans="1:6" ht="26.1" customHeight="1">
      <c r="A479" s="16" t="str">
        <f>IF(明細!$B$481="","",明細!$B$481)</f>
        <v/>
      </c>
      <c r="B479" s="16" t="str">
        <f>IF(明細!$C$481="","",明細!$C$481)</f>
        <v/>
      </c>
      <c r="C479" s="16" t="str">
        <f>IF(明細!$D$481="","",明細!$D$481)</f>
        <v/>
      </c>
      <c r="D479" s="16" t="str">
        <f>IF(明細!$E$481="","",明細!$E$481)</f>
        <v/>
      </c>
      <c r="E479" s="18" t="str">
        <f>IF(明細!$F$481="","",明細!$F$481)</f>
        <v/>
      </c>
      <c r="F479" s="16" t="str">
        <f>IF(明細!$G$481="","",明細!$G$481)</f>
        <v/>
      </c>
    </row>
    <row r="480" spans="1:6" ht="26.1" customHeight="1">
      <c r="A480" s="16" t="str">
        <f>IF(明細!$B$482="","",明細!$B$482)</f>
        <v/>
      </c>
      <c r="B480" s="16" t="str">
        <f>IF(明細!$C$482="","",明細!$C$482)</f>
        <v/>
      </c>
      <c r="C480" s="16" t="str">
        <f>IF(明細!$D$482="","",明細!$D$482)</f>
        <v/>
      </c>
      <c r="D480" s="16" t="str">
        <f>IF(明細!$E$482="","",明細!$E$482)</f>
        <v/>
      </c>
      <c r="E480" s="18" t="str">
        <f>IF(明細!$F$482="","",明細!$F$482)</f>
        <v/>
      </c>
      <c r="F480" s="16" t="str">
        <f>IF(明細!$G$482="","",明細!$G$482)</f>
        <v/>
      </c>
    </row>
    <row r="481" spans="1:6" ht="26.1" customHeight="1">
      <c r="A481" s="16" t="str">
        <f>IF(明細!$B$483="","",明細!$B$483)</f>
        <v/>
      </c>
      <c r="B481" s="16" t="str">
        <f>IF(明細!$C$483="","",明細!$C$483)</f>
        <v/>
      </c>
      <c r="C481" s="16" t="str">
        <f>IF(明細!$D$483="","",明細!$D$483)</f>
        <v/>
      </c>
      <c r="D481" s="16" t="str">
        <f>IF(明細!$E$483="","",明細!$E$483)</f>
        <v/>
      </c>
      <c r="E481" s="18" t="str">
        <f>IF(明細!$F$483="","",明細!$F$483)</f>
        <v/>
      </c>
      <c r="F481" s="16" t="str">
        <f>IF(明細!$G$483="","",明細!$G$483)</f>
        <v/>
      </c>
    </row>
    <row r="482" spans="1:6" ht="26.1" customHeight="1">
      <c r="A482" s="16" t="str">
        <f>IF(明細!$B$484="","",明細!$B$484)</f>
        <v/>
      </c>
      <c r="B482" s="16" t="str">
        <f>IF(明細!$C$484="","",明細!$C$484)</f>
        <v/>
      </c>
      <c r="C482" s="16" t="str">
        <f>IF(明細!$D$484="","",明細!$D$484)</f>
        <v/>
      </c>
      <c r="D482" s="16" t="str">
        <f>IF(明細!$E$484="","",明細!$E$484)</f>
        <v/>
      </c>
      <c r="E482" s="18" t="str">
        <f>IF(明細!$F$484="","",明細!$F$484)</f>
        <v/>
      </c>
      <c r="F482" s="16" t="str">
        <f>IF(明細!$G$484="","",明細!$G$484)</f>
        <v/>
      </c>
    </row>
    <row r="483" spans="1:6" ht="26.1" customHeight="1">
      <c r="A483" s="16" t="str">
        <f>IF(明細!$B$485="","",明細!$B$485)</f>
        <v/>
      </c>
      <c r="B483" s="16" t="str">
        <f>IF(明細!$C$485="","",明細!$C$485)</f>
        <v/>
      </c>
      <c r="C483" s="16" t="str">
        <f>IF(明細!$D$485="","",明細!$D$485)</f>
        <v/>
      </c>
      <c r="D483" s="16" t="str">
        <f>IF(明細!$E$485="","",明細!$E$485)</f>
        <v/>
      </c>
      <c r="E483" s="18" t="str">
        <f>IF(明細!$F$485="","",明細!$F$485)</f>
        <v/>
      </c>
      <c r="F483" s="16" t="str">
        <f>IF(明細!$G$485="","",明細!$G$485)</f>
        <v/>
      </c>
    </row>
    <row r="484" spans="1:6" ht="26.1" customHeight="1">
      <c r="A484" s="16" t="str">
        <f>IF(明細!$B$486="","",明細!$B$486)</f>
        <v/>
      </c>
      <c r="B484" s="16" t="str">
        <f>IF(明細!$C$486="","",明細!$C$486)</f>
        <v/>
      </c>
      <c r="C484" s="16" t="str">
        <f>IF(明細!$D$486="","",明細!$D$486)</f>
        <v/>
      </c>
      <c r="D484" s="16" t="str">
        <f>IF(明細!$E$486="","",明細!$E$486)</f>
        <v/>
      </c>
      <c r="E484" s="18" t="str">
        <f>IF(明細!$F$486="","",明細!$F$486)</f>
        <v/>
      </c>
      <c r="F484" s="16" t="str">
        <f>IF(明細!$G$486="","",明細!$G$486)</f>
        <v/>
      </c>
    </row>
    <row r="485" spans="1:6" ht="26.1" customHeight="1">
      <c r="A485" s="16" t="str">
        <f>IF(明細!$B$487="","",明細!$B$487)</f>
        <v/>
      </c>
      <c r="B485" s="16" t="str">
        <f>IF(明細!$C$487="","",明細!$C$487)</f>
        <v/>
      </c>
      <c r="C485" s="16" t="str">
        <f>IF(明細!$D$487="","",明細!$D$487)</f>
        <v/>
      </c>
      <c r="D485" s="16" t="str">
        <f>IF(明細!$E$487="","",明細!$E$487)</f>
        <v/>
      </c>
      <c r="E485" s="18" t="str">
        <f>IF(明細!$F$487="","",明細!$F$487)</f>
        <v/>
      </c>
      <c r="F485" s="16" t="str">
        <f>IF(明細!$G$487="","",明細!$G$487)</f>
        <v/>
      </c>
    </row>
    <row r="486" spans="1:6" ht="26.1" customHeight="1">
      <c r="A486" s="16" t="str">
        <f>IF(明細!$B$488="","",明細!$B$488)</f>
        <v/>
      </c>
      <c r="B486" s="16" t="str">
        <f>IF(明細!$C$488="","",明細!$C$488)</f>
        <v/>
      </c>
      <c r="C486" s="16" t="str">
        <f>IF(明細!$D$488="","",明細!$D$488)</f>
        <v/>
      </c>
      <c r="D486" s="16" t="str">
        <f>IF(明細!$E$488="","",明細!$E$488)</f>
        <v/>
      </c>
      <c r="E486" s="18" t="str">
        <f>IF(明細!$F$488="","",明細!$F$488)</f>
        <v/>
      </c>
      <c r="F486" s="16" t="str">
        <f>IF(明細!$G$488="","",明細!$G$488)</f>
        <v/>
      </c>
    </row>
    <row r="487" spans="1:6" ht="26.1" customHeight="1">
      <c r="A487" s="16" t="str">
        <f>IF(明細!$B$489="","",明細!$B$489)</f>
        <v/>
      </c>
      <c r="B487" s="16" t="str">
        <f>IF(明細!$C$489="","",明細!$C$489)</f>
        <v/>
      </c>
      <c r="C487" s="16" t="str">
        <f>IF(明細!$D$489="","",明細!$D$489)</f>
        <v/>
      </c>
      <c r="D487" s="16" t="str">
        <f>IF(明細!$E$489="","",明細!$E$489)</f>
        <v/>
      </c>
      <c r="E487" s="18" t="str">
        <f>IF(明細!$F$489="","",明細!$F$489)</f>
        <v/>
      </c>
      <c r="F487" s="16" t="str">
        <f>IF(明細!$G$489="","",明細!$G$489)</f>
        <v/>
      </c>
    </row>
    <row r="488" spans="1:6" ht="26.1" customHeight="1">
      <c r="A488" s="16" t="str">
        <f>IF(明細!$B$490="","",明細!$B$490)</f>
        <v/>
      </c>
      <c r="B488" s="16" t="str">
        <f>IF(明細!$C$490="","",明細!$C$490)</f>
        <v/>
      </c>
      <c r="C488" s="16" t="str">
        <f>IF(明細!$D$490="","",明細!$D$490)</f>
        <v/>
      </c>
      <c r="D488" s="16" t="str">
        <f>IF(明細!$E$490="","",明細!$E$490)</f>
        <v/>
      </c>
      <c r="E488" s="18" t="str">
        <f>IF(明細!$F$490="","",明細!$F$490)</f>
        <v/>
      </c>
      <c r="F488" s="16" t="str">
        <f>IF(明細!$G$490="","",明細!$G$490)</f>
        <v/>
      </c>
    </row>
    <row r="489" spans="1:6" ht="26.1" customHeight="1">
      <c r="A489" s="16" t="str">
        <f>IF(明細!$B$491="","",明細!$B$491)</f>
        <v/>
      </c>
      <c r="B489" s="16" t="str">
        <f>IF(明細!$C$491="","",明細!$C$491)</f>
        <v/>
      </c>
      <c r="C489" s="16" t="str">
        <f>IF(明細!$D$491="","",明細!$D$491)</f>
        <v/>
      </c>
      <c r="D489" s="16" t="str">
        <f>IF(明細!$E$491="","",明細!$E$491)</f>
        <v/>
      </c>
      <c r="E489" s="18" t="str">
        <f>IF(明細!$F$491="","",明細!$F$491)</f>
        <v/>
      </c>
      <c r="F489" s="16" t="str">
        <f>IF(明細!$G$491="","",明細!$G$491)</f>
        <v/>
      </c>
    </row>
    <row r="490" spans="1:6" ht="26.1" customHeight="1">
      <c r="A490" s="16" t="str">
        <f>IF(明細!$B$492="","",明細!$B$492)</f>
        <v/>
      </c>
      <c r="B490" s="16" t="str">
        <f>IF(明細!$C$492="","",明細!$C$492)</f>
        <v/>
      </c>
      <c r="C490" s="16" t="str">
        <f>IF(明細!$D$492="","",明細!$D$492)</f>
        <v/>
      </c>
      <c r="D490" s="16" t="str">
        <f>IF(明細!$E$492="","",明細!$E$492)</f>
        <v/>
      </c>
      <c r="E490" s="18" t="str">
        <f>IF(明細!$F$492="","",明細!$F$492)</f>
        <v/>
      </c>
      <c r="F490" s="16" t="str">
        <f>IF(明細!$G$492="","",明細!$G$492)</f>
        <v/>
      </c>
    </row>
    <row r="491" spans="1:6" ht="26.1" customHeight="1">
      <c r="A491" s="16" t="str">
        <f>IF(明細!$B$493="","",明細!$B$493)</f>
        <v/>
      </c>
      <c r="B491" s="16" t="str">
        <f>IF(明細!$C$493="","",明細!$C$493)</f>
        <v/>
      </c>
      <c r="C491" s="16" t="str">
        <f>IF(明細!$D$493="","",明細!$D$493)</f>
        <v/>
      </c>
      <c r="D491" s="16" t="str">
        <f>IF(明細!$E$493="","",明細!$E$493)</f>
        <v/>
      </c>
      <c r="E491" s="18" t="str">
        <f>IF(明細!$F$493="","",明細!$F$493)</f>
        <v/>
      </c>
      <c r="F491" s="16" t="str">
        <f>IF(明細!$G$493="","",明細!$G$493)</f>
        <v/>
      </c>
    </row>
    <row r="492" spans="1:6" ht="26.1" customHeight="1">
      <c r="A492" s="16" t="str">
        <f>IF(明細!$B$494="","",明細!$B$494)</f>
        <v/>
      </c>
      <c r="B492" s="16" t="str">
        <f>IF(明細!$C$494="","",明細!$C$494)</f>
        <v/>
      </c>
      <c r="C492" s="16" t="str">
        <f>IF(明細!$D$494="","",明細!$D$494)</f>
        <v/>
      </c>
      <c r="D492" s="16" t="str">
        <f>IF(明細!$E$494="","",明細!$E$494)</f>
        <v/>
      </c>
      <c r="E492" s="18" t="str">
        <f>IF(明細!$F$494="","",明細!$F$494)</f>
        <v/>
      </c>
      <c r="F492" s="16" t="str">
        <f>IF(明細!$G$494="","",明細!$G$494)</f>
        <v/>
      </c>
    </row>
    <row r="493" spans="1:6" ht="26.1" customHeight="1">
      <c r="A493" s="16" t="str">
        <f>IF(明細!$B$495="","",明細!$B$495)</f>
        <v/>
      </c>
      <c r="B493" s="16" t="str">
        <f>IF(明細!$C$495="","",明細!$C$495)</f>
        <v/>
      </c>
      <c r="C493" s="16" t="str">
        <f>IF(明細!$D$495="","",明細!$D$495)</f>
        <v/>
      </c>
      <c r="D493" s="16" t="str">
        <f>IF(明細!$E$495="","",明細!$E$495)</f>
        <v/>
      </c>
      <c r="E493" s="18" t="str">
        <f>IF(明細!$F$495="","",明細!$F$495)</f>
        <v/>
      </c>
      <c r="F493" s="16" t="str">
        <f>IF(明細!$G$495="","",明細!$G$495)</f>
        <v/>
      </c>
    </row>
    <row r="494" spans="1:6" ht="26.1" customHeight="1">
      <c r="A494" s="16" t="str">
        <f>IF(明細!$B$496="","",明細!$B$496)</f>
        <v/>
      </c>
      <c r="B494" s="16" t="str">
        <f>IF(明細!$C$496="","",明細!$C$496)</f>
        <v/>
      </c>
      <c r="C494" s="16" t="str">
        <f>IF(明細!$D$496="","",明細!$D$496)</f>
        <v/>
      </c>
      <c r="D494" s="16" t="str">
        <f>IF(明細!$E$496="","",明細!$E$496)</f>
        <v/>
      </c>
      <c r="E494" s="18" t="str">
        <f>IF(明細!$F$496="","",明細!$F$496)</f>
        <v/>
      </c>
      <c r="F494" s="16" t="str">
        <f>IF(明細!$G$496="","",明細!$G$496)</f>
        <v/>
      </c>
    </row>
    <row r="495" spans="1:6" ht="26.1" customHeight="1">
      <c r="A495" s="16" t="str">
        <f>IF(明細!$B$497="","",明細!$B$497)</f>
        <v/>
      </c>
      <c r="B495" s="16" t="str">
        <f>IF(明細!$C$497="","",明細!$C$497)</f>
        <v/>
      </c>
      <c r="C495" s="16" t="str">
        <f>IF(明細!$D$497="","",明細!$D$497)</f>
        <v/>
      </c>
      <c r="D495" s="16" t="str">
        <f>IF(明細!$E$497="","",明細!$E$497)</f>
        <v/>
      </c>
      <c r="E495" s="18" t="str">
        <f>IF(明細!$F$497="","",明細!$F$497)</f>
        <v/>
      </c>
      <c r="F495" s="16" t="str">
        <f>IF(明細!$G$497="","",明細!$G$497)</f>
        <v/>
      </c>
    </row>
    <row r="496" spans="1:6" ht="26.1" customHeight="1">
      <c r="A496" s="16" t="str">
        <f>IF(明細!$B$498="","",明細!$B$498)</f>
        <v/>
      </c>
      <c r="B496" s="16" t="str">
        <f>IF(明細!$C$498="","",明細!$C$498)</f>
        <v/>
      </c>
      <c r="C496" s="16" t="str">
        <f>IF(明細!$D$498="","",明細!$D$498)</f>
        <v/>
      </c>
      <c r="D496" s="16" t="str">
        <f>IF(明細!$E$498="","",明細!$E$498)</f>
        <v/>
      </c>
      <c r="E496" s="18" t="str">
        <f>IF(明細!$F$498="","",明細!$F$498)</f>
        <v/>
      </c>
      <c r="F496" s="16" t="str">
        <f>IF(明細!$G$498="","",明細!$G$498)</f>
        <v/>
      </c>
    </row>
    <row r="497" spans="1:6" ht="26.1" customHeight="1">
      <c r="A497" s="16" t="str">
        <f>IF(明細!$B$499="","",明細!$B$499)</f>
        <v/>
      </c>
      <c r="B497" s="16" t="str">
        <f>IF(明細!$C$499="","",明細!$C$499)</f>
        <v/>
      </c>
      <c r="C497" s="16" t="str">
        <f>IF(明細!$D$499="","",明細!$D$499)</f>
        <v/>
      </c>
      <c r="D497" s="16" t="str">
        <f>IF(明細!$E$499="","",明細!$E$499)</f>
        <v/>
      </c>
      <c r="E497" s="18" t="str">
        <f>IF(明細!$F$499="","",明細!$F$499)</f>
        <v/>
      </c>
      <c r="F497" s="16" t="str">
        <f>IF(明細!$G$499="","",明細!$G$499)</f>
        <v/>
      </c>
    </row>
    <row r="498" spans="1:6" ht="26.1" customHeight="1">
      <c r="A498" s="16" t="str">
        <f>IF(明細!$B$500="","",明細!$B$500)</f>
        <v/>
      </c>
      <c r="B498" s="16" t="str">
        <f>IF(明細!$C$500="","",明細!$C$500)</f>
        <v/>
      </c>
      <c r="C498" s="16" t="str">
        <f>IF(明細!$D$500="","",明細!$D$500)</f>
        <v/>
      </c>
      <c r="D498" s="16" t="str">
        <f>IF(明細!$E$500="","",明細!$E$500)</f>
        <v/>
      </c>
      <c r="E498" s="18" t="str">
        <f>IF(明細!$F$500="","",明細!$F$500)</f>
        <v/>
      </c>
      <c r="F498" s="16" t="str">
        <f>IF(明細!$G$500="","",明細!$G$500)</f>
        <v/>
      </c>
    </row>
  </sheetData>
  <sheetProtection algorithmName="SHA-512" hashValue="T/W/M+c7/Wiy0qjnCH54GRZfhZ/b5dlgIOp/kPO08Cj288SadlVvr2dDdC+u4O7aF8C+QJsv2zx+LhpL5N/3wA==" saltValue="F5TqWrNc59dA39ET+VVPNg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dimension ref="A1:F9"/>
  <sheetViews>
    <sheetView workbookViewId="0">
      <pane ySplit="1" topLeftCell="A2" activePane="bottomLeft" state="frozen"/>
      <selection activeCell="A3" sqref="A3"/>
      <selection pane="bottomLeft" activeCell="A2" sqref="A2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6" customWidth="1"/>
    <col min="4" max="4" width="9" style="1"/>
    <col min="5" max="5" width="9" style="6"/>
    <col min="6" max="6" width="13.75" style="1" customWidth="1"/>
    <col min="7" max="16384" width="9" style="1"/>
  </cols>
  <sheetData>
    <row r="1" spans="1:6" ht="27.95" customHeight="1">
      <c r="A1" s="1" t="s">
        <v>28</v>
      </c>
      <c r="B1" s="1" t="s">
        <v>29</v>
      </c>
      <c r="C1" s="6" t="s">
        <v>30</v>
      </c>
      <c r="D1" s="6" t="s">
        <v>31</v>
      </c>
      <c r="E1" s="6" t="s">
        <v>3</v>
      </c>
      <c r="F1" s="14" t="s">
        <v>40</v>
      </c>
    </row>
    <row r="2" spans="1:6" ht="27.95" customHeight="1">
      <c r="A2" s="14" t="s">
        <v>59</v>
      </c>
      <c r="B2" s="1">
        <v>5000</v>
      </c>
      <c r="C2" s="6" t="s">
        <v>32</v>
      </c>
      <c r="D2" s="6" t="s">
        <v>33</v>
      </c>
      <c r="E2" s="6" t="s">
        <v>4</v>
      </c>
      <c r="F2" s="14" t="s">
        <v>41</v>
      </c>
    </row>
    <row r="3" spans="1:6" ht="27.95" customHeight="1">
      <c r="A3" s="14" t="s">
        <v>58</v>
      </c>
      <c r="B3" s="1">
        <v>2000</v>
      </c>
      <c r="C3" s="6" t="s">
        <v>34</v>
      </c>
      <c r="D3" s="6" t="s">
        <v>35</v>
      </c>
      <c r="E3" s="6" t="s">
        <v>5</v>
      </c>
      <c r="F3" s="14" t="s">
        <v>42</v>
      </c>
    </row>
    <row r="4" spans="1:6" ht="27.95" customHeight="1">
      <c r="A4" s="1" t="s">
        <v>36</v>
      </c>
      <c r="B4" s="1">
        <v>150</v>
      </c>
      <c r="D4" s="6" t="s">
        <v>37</v>
      </c>
      <c r="E4" s="6" t="s">
        <v>6</v>
      </c>
      <c r="F4" s="14" t="s">
        <v>43</v>
      </c>
    </row>
    <row r="5" spans="1:6" ht="27.95" customHeight="1">
      <c r="A5" s="14" t="s">
        <v>48</v>
      </c>
      <c r="B5" s="1">
        <v>75</v>
      </c>
      <c r="E5" s="6" t="s">
        <v>7</v>
      </c>
      <c r="F5" s="14" t="s">
        <v>45</v>
      </c>
    </row>
    <row r="6" spans="1:6" ht="27.95" customHeight="1">
      <c r="E6" s="6" t="s">
        <v>8</v>
      </c>
      <c r="F6" s="14" t="s">
        <v>46</v>
      </c>
    </row>
    <row r="7" spans="1:6" ht="27.95" customHeight="1">
      <c r="E7" s="6" t="s">
        <v>9</v>
      </c>
    </row>
    <row r="8" spans="1:6" ht="27.95" customHeight="1">
      <c r="E8" s="6" t="s">
        <v>10</v>
      </c>
    </row>
    <row r="9" spans="1:6" ht="27.95" customHeight="1">
      <c r="E9" s="6" t="s">
        <v>11</v>
      </c>
    </row>
  </sheetData>
  <sheetProtection algorithmName="SHA-512" hashValue="BLrXdReAx0dOOQlIVCauLIZkzF559DiMEPcsnmM0zd2hbWHEEj3LdorQboJCzoU0Rb2kP+Kv+xWUsxvnIORlrA==" saltValue="6H/MhiosBxugj/swj/038g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dimension ref="A1:L2"/>
  <sheetViews>
    <sheetView workbookViewId="0">
      <pane ySplit="1" topLeftCell="A2" activePane="bottomLeft" state="frozen"/>
      <selection pane="bottomLeft" activeCell="A2" sqref="A2"/>
    </sheetView>
  </sheetViews>
  <sheetFormatPr defaultRowHeight="27.95" customHeight="1"/>
  <cols>
    <col min="1" max="1" width="11" style="4" customWidth="1"/>
    <col min="2" max="2" width="29.75" style="4" customWidth="1"/>
    <col min="3" max="3" width="15.5" style="4" customWidth="1"/>
    <col min="4" max="4" width="18.625" style="4" customWidth="1"/>
    <col min="5" max="5" width="7.625" style="4" customWidth="1"/>
    <col min="6" max="7" width="14.5" style="4" customWidth="1"/>
    <col min="8" max="8" width="27.375" style="4" customWidth="1"/>
    <col min="9" max="9" width="42.625" style="4" customWidth="1"/>
    <col min="10" max="10" width="27.625" style="4" customWidth="1"/>
    <col min="11" max="11" width="32.375" style="4" customWidth="1"/>
    <col min="12" max="12" width="14.25" style="4" customWidth="1"/>
    <col min="13" max="16384" width="9" style="4"/>
  </cols>
  <sheetData>
    <row r="1" spans="1:12" ht="37.5" customHeight="1">
      <c r="A1" s="28" t="s">
        <v>18</v>
      </c>
      <c r="B1" s="28" t="s">
        <v>17</v>
      </c>
      <c r="C1" s="28" t="s">
        <v>12</v>
      </c>
      <c r="D1" s="28" t="s">
        <v>13</v>
      </c>
      <c r="E1" s="28" t="s">
        <v>14</v>
      </c>
      <c r="F1" s="28" t="s">
        <v>15</v>
      </c>
      <c r="G1" s="28" t="s">
        <v>39</v>
      </c>
      <c r="H1" s="28" t="s">
        <v>1</v>
      </c>
      <c r="I1" s="28" t="s">
        <v>16</v>
      </c>
      <c r="J1" s="28" t="s">
        <v>27</v>
      </c>
      <c r="K1" s="28" t="s">
        <v>80</v>
      </c>
      <c r="L1" s="28" t="s">
        <v>47</v>
      </c>
    </row>
    <row r="2" spans="1:12" s="21" customFormat="1" ht="37.5" customHeight="1">
      <c r="A2" s="7" t="str">
        <f>明細!$I$3</f>
        <v>S048</v>
      </c>
      <c r="B2" s="5" t="str">
        <f>明細!$F$2</f>
        <v>單位名稱全銜</v>
      </c>
      <c r="C2" s="5" t="str">
        <f>明細!$I$4</f>
        <v>林金川</v>
      </c>
      <c r="D2" s="5" t="str">
        <f>明細!$I$5</f>
        <v>0912345678</v>
      </c>
      <c r="E2" s="7">
        <f>明細!$B$2</f>
        <v>3</v>
      </c>
      <c r="F2" s="7">
        <f>明細!$D$2</f>
        <v>450</v>
      </c>
      <c r="G2" s="29" t="str">
        <f>明細!$K$3</f>
        <v>南區</v>
      </c>
      <c r="H2" s="5" t="str">
        <f>明細!$I$6</f>
        <v>abc123@gmail.com</v>
      </c>
      <c r="I2" s="5" t="str">
        <f>明細!$I$7</f>
        <v>900047屏東市大武里武威街47號</v>
      </c>
      <c r="J2" s="13" t="str">
        <f>明細!$I$8</f>
        <v>本年度第2 ,3 次繳費</v>
      </c>
      <c r="K2" s="29" t="str">
        <f>""</f>
        <v/>
      </c>
      <c r="L2" s="20">
        <v>11602</v>
      </c>
    </row>
  </sheetData>
  <sheetProtection algorithmName="SHA-512" hashValue="BsYSJymkOOIFdTfkZyRO+MBkJ0Qn1KqrupswuwNBDH9CmCB4SUHGZCOPCPJoUV3EvHvBRqlUu5svJm+rDtewEQ==" saltValue="EEDTY93uhgTqHWRfSacQqA==" spinCount="100000" sheet="1" objects="1" scenarios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明細</vt:lpstr>
      <vt:lpstr>data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2026-01-01T02:04:52Z</cp:lastPrinted>
  <dcterms:created xsi:type="dcterms:W3CDTF">2025-12-31T22:43:15Z</dcterms:created>
  <dcterms:modified xsi:type="dcterms:W3CDTF">2026-06-23T11:44:07Z</dcterms:modified>
</cp:coreProperties>
</file>